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095" windowHeight="5115" tabRatio="831" activeTab="0"/>
  </bookViews>
  <sheets>
    <sheet name="Cover" sheetId="1" r:id="rId1"/>
    <sheet name="I.1" sheetId="2" r:id="rId2"/>
    <sheet name="I.2" sheetId="3" r:id="rId3"/>
    <sheet name="I.3" sheetId="4" r:id="rId4"/>
    <sheet name="I.4" sheetId="5" r:id="rId5"/>
    <sheet name="I.5" sheetId="6" r:id="rId6"/>
    <sheet name="I.6" sheetId="7" r:id="rId7"/>
    <sheet name="II.1" sheetId="8" r:id="rId8"/>
    <sheet name="II.2" sheetId="9" r:id="rId9"/>
    <sheet name="III" sheetId="10" r:id="rId10"/>
    <sheet name="IV" sheetId="11" r:id="rId11"/>
    <sheet name="V.1" sheetId="12" r:id="rId12"/>
    <sheet name="V.2" sheetId="13" r:id="rId13"/>
    <sheet name="V.3" sheetId="14" r:id="rId14"/>
    <sheet name="V.4" sheetId="15" r:id="rId15"/>
    <sheet name="VI" sheetId="16" r:id="rId16"/>
    <sheet name="NO. KOMPETENSI" sheetId="17" state="hidden" r:id="rId17"/>
    <sheet name="bakuan kompetensi" sheetId="18" state="hidden" r:id="rId18"/>
    <sheet name="BK" sheetId="19" state="hidden" r:id="rId19"/>
  </sheets>
  <externalReferences>
    <externalReference r:id="rId22"/>
  </externalReferences>
  <definedNames>
    <definedName name="komp" localSheetId="5">'[1]I.3;I.4'!#REF!</definedName>
    <definedName name="komp" localSheetId="6">'[1]I.3;I.4'!#REF!</definedName>
    <definedName name="komp" localSheetId="9">'[1]I.3;I.4'!#REF!</definedName>
    <definedName name="komp" localSheetId="10">'[1]I.3;I.4'!#REF!</definedName>
    <definedName name="komp" localSheetId="12">#REF!</definedName>
    <definedName name="komp" localSheetId="14">#REF!</definedName>
    <definedName name="komp">#REF!</definedName>
    <definedName name="kompetens" localSheetId="5">#REF!</definedName>
    <definedName name="kompetens" localSheetId="6">#REF!</definedName>
    <definedName name="kompetens" localSheetId="9">#REF!</definedName>
    <definedName name="kompetens" localSheetId="10">#REF!</definedName>
    <definedName name="kompetens" localSheetId="12">#REF!</definedName>
    <definedName name="kompetens" localSheetId="14">#REF!</definedName>
    <definedName name="kompetens">#REF!</definedName>
    <definedName name="kompetensi" localSheetId="5">'[1]bakuan kompetensi'!$B$1:$B$423</definedName>
    <definedName name="kompetensi" localSheetId="6">'[1]bakuan kompetensi'!$B$1:$B$423</definedName>
    <definedName name="kompetensi" localSheetId="9">'[1]bakuan kompetensi'!$B$1:$B$423</definedName>
    <definedName name="kompetensi" localSheetId="10">'[1]bakuan kompetensi'!$B$1:$B$423</definedName>
    <definedName name="kompetensi">'bakuan kompetensi'!$B$1:$B$423</definedName>
    <definedName name="kompetensi15">'bakuan kompetensi'!$B$1:$B$423</definedName>
    <definedName name="kompetensi3">'bakuan kompetensi'!$B$1:$B$423</definedName>
    <definedName name="notasi" localSheetId="5">#REF!</definedName>
    <definedName name="notasi" localSheetId="6">#REF!</definedName>
    <definedName name="notasi" localSheetId="9">#REF!</definedName>
    <definedName name="notasi" localSheetId="10">#REF!</definedName>
    <definedName name="notasi" localSheetId="12">#REF!</definedName>
    <definedName name="notasi" localSheetId="14">#REF!</definedName>
    <definedName name="notasi">#REF!</definedName>
    <definedName name="notasi_w" localSheetId="5">'[1]I.3;I.4'!#REF!</definedName>
    <definedName name="notasi_w" localSheetId="6">'[1]I.3;I.4'!#REF!</definedName>
    <definedName name="notasi_w" localSheetId="9">'[1]I.3;I.4'!#REF!</definedName>
    <definedName name="notasi_w" localSheetId="10">'[1]I.3;I.4'!#REF!</definedName>
    <definedName name="notasi_w" localSheetId="12">#REF!</definedName>
    <definedName name="notasi_w" localSheetId="14">#REF!</definedName>
    <definedName name="notasi_w">#REF!</definedName>
    <definedName name="OLE_LINK1" localSheetId="17">'bakuan kompetensi'!#REF!</definedName>
    <definedName name="pilih" localSheetId="5">'[1]NO. KOMPETENSI'!$A$1:$A$282</definedName>
    <definedName name="pilih" localSheetId="6">'[1]NO. KOMPETENSI'!$A$1:$A$282</definedName>
    <definedName name="pilih" localSheetId="9">'[1]NO. KOMPETENSI'!$A$1:$A$282</definedName>
    <definedName name="pilih" localSheetId="10">'[1]NO. KOMPETENSI'!$A$1:$A$282</definedName>
    <definedName name="pilih">'NO. KOMPETENSI'!$A$1:$A$282</definedName>
    <definedName name="PILIH_W1" localSheetId="5">'[1]I.3;I.4'!#REF!</definedName>
    <definedName name="PILIH_W1" localSheetId="6">'[1]I.3;I.4'!#REF!</definedName>
    <definedName name="PILIH_W1" localSheetId="9">'[1]I.3;I.4'!#REF!</definedName>
    <definedName name="PILIH_W1" localSheetId="10">'[1]I.3;I.4'!#REF!</definedName>
    <definedName name="PILIH_W1" localSheetId="12">#REF!</definedName>
    <definedName name="PILIH_W1" localSheetId="14">#REF!</definedName>
    <definedName name="PILIH_W1">#REF!</definedName>
    <definedName name="pilih15">'NO. KOMPETENSI'!$A$1:$A$282</definedName>
    <definedName name="pilih2">'[1]NO. KOMPETENSI'!$A$1:$A$282</definedName>
    <definedName name="pilih3">'[1]NO. KOMPETENSI'!$A$1:$A$282</definedName>
    <definedName name="pilihan" localSheetId="5">'[1]I.6'!#REF!</definedName>
    <definedName name="pilihan" localSheetId="6">'I.6'!#REF!</definedName>
    <definedName name="pilihan" localSheetId="9">'[1]I.6'!#REF!</definedName>
    <definedName name="pilihan" localSheetId="10">'[1]I.6'!#REF!</definedName>
    <definedName name="pilihan" localSheetId="12">#REF!</definedName>
    <definedName name="pilihan" localSheetId="14">#REF!</definedName>
    <definedName name="pilihan">#REF!</definedName>
    <definedName name="_xlnm.Print_Area" localSheetId="1">'I.1'!$A$4:$I$22</definedName>
    <definedName name="_xlnm.Print_Area" localSheetId="5">'I.5'!$A$1:$J$24</definedName>
    <definedName name="_xlnm.Print_Area" localSheetId="6">'I.6'!$A$1:$J$25</definedName>
    <definedName name="_xlnm.Print_Area" localSheetId="9">'III'!$A$1:$P$25</definedName>
    <definedName name="_xlnm.Print_Area" localSheetId="10">'IV'!$A$1:$J$23</definedName>
    <definedName name="_xlnm.Print_Area" localSheetId="11">'V.1'!$A$1:$I$14</definedName>
    <definedName name="_xlnm.Print_Area" localSheetId="12">'V.2'!$A$1:$J$17</definedName>
    <definedName name="_xlnm.Print_Area" localSheetId="13">'V.3'!$A$1:$I$13</definedName>
    <definedName name="_xlnm.Print_Area" localSheetId="14">'V.4'!$A$1:$H$13</definedName>
    <definedName name="wajib_1" localSheetId="5">'[1]I.3;I.4'!#REF!</definedName>
    <definedName name="wajib_1" localSheetId="6">'[1]I.3;I.4'!#REF!</definedName>
    <definedName name="wajib_1" localSheetId="9">'[1]I.3;I.4'!#REF!</definedName>
    <definedName name="wajib_1" localSheetId="10">'[1]I.3;I.4'!#REF!</definedName>
    <definedName name="wajib_1" localSheetId="12">#REF!</definedName>
    <definedName name="wajib_1" localSheetId="14">#REF!</definedName>
    <definedName name="wajib_1">#REF!</definedName>
    <definedName name="wajib_a" localSheetId="5">'[1]I.3;I.4'!#REF!</definedName>
    <definedName name="wajib_a" localSheetId="6">'[1]I.3;I.4'!#REF!</definedName>
    <definedName name="wajib_a" localSheetId="9">'[1]I.3;I.4'!#REF!</definedName>
    <definedName name="wajib_a" localSheetId="10">'[1]I.3;I.4'!#REF!</definedName>
    <definedName name="wajib_a" localSheetId="12">#REF!</definedName>
    <definedName name="wajib_a" localSheetId="14">#REF!</definedName>
    <definedName name="wajib_a">#REF!</definedName>
    <definedName name="wajib_b" localSheetId="5">'[1]I.3;I.4'!#REF!</definedName>
    <definedName name="wajib_b" localSheetId="6">'[1]I.3;I.4'!#REF!</definedName>
    <definedName name="wajib_b" localSheetId="9">'[1]I.3;I.4'!#REF!</definedName>
    <definedName name="wajib_b" localSheetId="10">'[1]I.3;I.4'!#REF!</definedName>
    <definedName name="wajib_b" localSheetId="12">#REF!</definedName>
    <definedName name="wajib_b" localSheetId="14">#REF!</definedName>
    <definedName name="wajib_b">#REF!</definedName>
    <definedName name="wajibsatu" localSheetId="5">'[1]I.3;I.4'!#REF!</definedName>
    <definedName name="wajibsatu" localSheetId="6">'[1]I.3;I.4'!#REF!</definedName>
    <definedName name="wajibsatu" localSheetId="9">'[1]I.3;I.4'!#REF!</definedName>
    <definedName name="wajibsatu" localSheetId="10">'[1]I.3;I.4'!#REF!</definedName>
    <definedName name="wajibsatu" localSheetId="12">#REF!</definedName>
    <definedName name="wajibsatu" localSheetId="14">#REF!</definedName>
    <definedName name="wajibsatu">#REF!</definedName>
  </definedNames>
  <calcPr fullCalcOnLoad="1"/>
</workbook>
</file>

<file path=xl/sharedStrings.xml><?xml version="1.0" encoding="utf-8"?>
<sst xmlns="http://schemas.openxmlformats.org/spreadsheetml/2006/main" count="1066" uniqueCount="906">
  <si>
    <t>Inggris</t>
  </si>
  <si>
    <t>Laporan, proposal,surat, memo, dan usulan</t>
  </si>
  <si>
    <r>
      <t>P.11.5.4.</t>
    </r>
    <r>
      <rPr>
        <sz val="7"/>
        <rFont val="Arial Narrow"/>
        <family val="2"/>
      </rPr>
      <t>  </t>
    </r>
    <r>
      <rPr>
        <sz val="12"/>
        <rFont val="Arial Narrow"/>
        <family val="2"/>
      </rPr>
      <t>Mengawasi pengoperasian sistem-sistem aset.</t>
    </r>
  </si>
  <si>
    <r>
      <t>P.11.5.5.</t>
    </r>
    <r>
      <rPr>
        <sz val="7"/>
        <rFont val="Arial Narrow"/>
        <family val="2"/>
      </rPr>
      <t>  </t>
    </r>
    <r>
      <rPr>
        <sz val="12"/>
        <rFont val="Arial Narrow"/>
        <family val="2"/>
      </rPr>
      <t>Mengatur pengoperasian aset untuk menjamin pelayanan.</t>
    </r>
  </si>
  <si>
    <r>
      <t>P.11.5.6.</t>
    </r>
    <r>
      <rPr>
        <sz val="7"/>
        <rFont val="Arial Narrow"/>
        <family val="2"/>
      </rPr>
      <t>  </t>
    </r>
    <r>
      <rPr>
        <sz val="12"/>
        <rFont val="Arial Narrow"/>
        <family val="2"/>
      </rPr>
      <t>Mempelajari kemungkinan memperpanjang umur aset.</t>
    </r>
  </si>
  <si>
    <r>
      <t>P.11.6.1.</t>
    </r>
    <r>
      <rPr>
        <sz val="7"/>
        <rFont val="Arial Narrow"/>
        <family val="2"/>
      </rPr>
      <t>  </t>
    </r>
    <r>
      <rPr>
        <sz val="12"/>
        <rFont val="Arial Narrow"/>
        <family val="2"/>
      </rPr>
      <t>Mengembangkan kaidah pemeliharaan dan parameter kinerja aset.</t>
    </r>
  </si>
  <si>
    <r>
      <t>P.11.6.2.</t>
    </r>
    <r>
      <rPr>
        <sz val="7"/>
        <rFont val="Arial Narrow"/>
        <family val="2"/>
      </rPr>
      <t>  </t>
    </r>
    <r>
      <rPr>
        <sz val="12"/>
        <rFont val="Arial Narrow"/>
        <family val="2"/>
      </rPr>
      <t>Menyiapkan jadwal pemeliharaan pencegahan.</t>
    </r>
  </si>
  <si>
    <r>
      <t>P.11.6.3.</t>
    </r>
    <r>
      <rPr>
        <sz val="7"/>
        <rFont val="Arial Narrow"/>
        <family val="2"/>
      </rPr>
      <t>  </t>
    </r>
    <r>
      <rPr>
        <sz val="12"/>
        <rFont val="Arial Narrow"/>
        <family val="2"/>
      </rPr>
      <t>Menyiapkan petunjuk/panduan  untuk pemeliharaan perbaikan.</t>
    </r>
  </si>
  <si>
    <r>
      <t>P.11.6.4.</t>
    </r>
    <r>
      <rPr>
        <sz val="7"/>
        <rFont val="Arial Narrow"/>
        <family val="2"/>
      </rPr>
      <t>  </t>
    </r>
    <r>
      <rPr>
        <sz val="12"/>
        <rFont val="Arial Narrow"/>
        <family val="2"/>
      </rPr>
      <t>Menetapkan, dan atau merancangkan, alat bantu uji pemeliharaan.</t>
    </r>
  </si>
  <si>
    <r>
      <t>P.11.6.5.</t>
    </r>
    <r>
      <rPr>
        <sz val="7"/>
        <rFont val="Arial Narrow"/>
        <family val="2"/>
      </rPr>
      <t>  </t>
    </r>
    <r>
      <rPr>
        <sz val="12"/>
        <rFont val="Arial Narrow"/>
        <family val="2"/>
      </rPr>
      <t>Mengawasi tugas pemeliharaan.</t>
    </r>
  </si>
  <si>
    <r>
      <t>P.11.6.6.</t>
    </r>
    <r>
      <rPr>
        <sz val="7"/>
        <rFont val="Arial Narrow"/>
        <family val="2"/>
      </rPr>
      <t>  </t>
    </r>
    <r>
      <rPr>
        <sz val="12"/>
        <rFont val="Arial Narrow"/>
        <family val="2"/>
      </rPr>
      <t>Menentukan kebutuhan persediaan suku-cadang.</t>
    </r>
  </si>
  <si>
    <r>
      <t>P.11.6.7.</t>
    </r>
    <r>
      <rPr>
        <sz val="7"/>
        <rFont val="Arial Narrow"/>
        <family val="2"/>
      </rPr>
      <t>  </t>
    </r>
    <r>
      <rPr>
        <sz val="12"/>
        <rFont val="Arial Narrow"/>
        <family val="2"/>
      </rPr>
      <t>Melaksanakan pemeriksaan dan atau analisis atas kegagalan serta dampak akibatnya.</t>
    </r>
  </si>
  <si>
    <r>
      <t>P.11.6.8.</t>
    </r>
    <r>
      <rPr>
        <sz val="7"/>
        <rFont val="Arial Narrow"/>
        <family val="2"/>
      </rPr>
      <t>  </t>
    </r>
    <r>
      <rPr>
        <sz val="12"/>
        <rFont val="Arial Narrow"/>
        <family val="2"/>
      </rPr>
      <t>Melaksanakan analisis terhadap  modus kegagalan dan akibatnya.</t>
    </r>
  </si>
  <si>
    <r>
      <t>P.11.7.1.</t>
    </r>
    <r>
      <rPr>
        <sz val="7"/>
        <rFont val="Arial Narrow"/>
        <family val="2"/>
      </rPr>
      <t>  </t>
    </r>
    <r>
      <rPr>
        <sz val="12"/>
        <rFont val="Arial Narrow"/>
        <family val="2"/>
      </rPr>
      <t>Mempelajari penentuan umur ekonomis aset.</t>
    </r>
  </si>
  <si>
    <r>
      <t>P.11.7.2.</t>
    </r>
    <r>
      <rPr>
        <sz val="7"/>
        <rFont val="Arial Narrow"/>
        <family val="2"/>
      </rPr>
      <t>  </t>
    </r>
    <r>
      <rPr>
        <sz val="12"/>
        <rFont val="Arial Narrow"/>
        <family val="2"/>
      </rPr>
      <t>Menyelidiki penghapusan aset secara ekonomis dan layak lingkungan.</t>
    </r>
  </si>
  <si>
    <r>
      <t>P.11.7.3.</t>
    </r>
    <r>
      <rPr>
        <sz val="7"/>
        <rFont val="Arial Narrow"/>
        <family val="2"/>
      </rPr>
      <t>  </t>
    </r>
    <r>
      <rPr>
        <sz val="12"/>
        <rFont val="Arial Narrow"/>
        <family val="2"/>
      </rPr>
      <t>Merekomendasikan langkah penghapusan aset.</t>
    </r>
  </si>
  <si>
    <r>
      <t>P.11.7.4.</t>
    </r>
    <r>
      <rPr>
        <sz val="7"/>
        <rFont val="Arial Narrow"/>
        <family val="2"/>
      </rPr>
      <t>  </t>
    </r>
    <r>
      <rPr>
        <sz val="12"/>
        <rFont val="Arial Narrow"/>
        <family val="2"/>
      </rPr>
      <t>Melakukan pemulihan lahan bekas lokasi aset.</t>
    </r>
  </si>
  <si>
    <t>W.1.1.1</t>
  </si>
  <si>
    <t>W.1.1.2</t>
  </si>
  <si>
    <t>W.1.1.3</t>
  </si>
  <si>
    <t>W.1.1.4</t>
  </si>
  <si>
    <t>W.1.1.5</t>
  </si>
  <si>
    <t>W.1.2.1</t>
  </si>
  <si>
    <t>W.1.2.2</t>
  </si>
  <si>
    <t>W.1.2.3</t>
  </si>
  <si>
    <t>W.1.2.4</t>
  </si>
  <si>
    <t>W.1.2.5</t>
  </si>
  <si>
    <t>W.1.2.6</t>
  </si>
  <si>
    <t>W.1.2.7</t>
  </si>
  <si>
    <t>W.1.2.8</t>
  </si>
  <si>
    <t>W.1.3.1</t>
  </si>
  <si>
    <t>W.1.3.2</t>
  </si>
  <si>
    <t>W.1.3.3</t>
  </si>
  <si>
    <t>W.1.3.4</t>
  </si>
  <si>
    <t>W.1.3.5</t>
  </si>
  <si>
    <r>
      <t xml:space="preserve">P.7.5.  Melaksanakan uji kinerja </t>
    </r>
    <r>
      <rPr>
        <b/>
        <i/>
        <sz val="12"/>
        <rFont val="Arial Narrow"/>
        <family val="2"/>
      </rPr>
      <t>(commissioning)</t>
    </r>
  </si>
  <si>
    <r>
      <t xml:space="preserve">P.10.4.  Mengelola keterangan produk </t>
    </r>
    <r>
      <rPr>
        <b/>
        <i/>
        <sz val="12"/>
        <rFont val="Arial Narrow"/>
        <family val="2"/>
      </rPr>
      <t>(product knowledge)</t>
    </r>
    <r>
      <rPr>
        <b/>
        <sz val="12"/>
        <rFont val="Arial Narrow"/>
        <family val="2"/>
      </rPr>
      <t xml:space="preserve"> untuk barang/jasa keinsinyuran</t>
    </r>
  </si>
  <si>
    <r>
      <t>W.1.1.1.</t>
    </r>
    <r>
      <rPr>
        <sz val="7"/>
        <rFont val="Arial Narrow"/>
        <family val="2"/>
      </rPr>
      <t>   </t>
    </r>
    <r>
      <rPr>
        <sz val="12"/>
        <rFont val="Arial Narrow"/>
        <family val="2"/>
      </rPr>
      <t>Menyadari tanggungjawab kecendekiaan Insinyur Profesional bagi memahami dan menjunjung falsafah dan nilai Pancasila sebagai  falsafah</t>
    </r>
  </si>
  <si>
    <r>
      <t>W.1.1.2.</t>
    </r>
    <r>
      <rPr>
        <sz val="7"/>
        <rFont val="Arial Narrow"/>
        <family val="2"/>
      </rPr>
      <t>   </t>
    </r>
    <r>
      <rPr>
        <sz val="12"/>
        <rFont val="Arial Narrow"/>
        <family val="2"/>
      </rPr>
      <t>Menghayati dan senantiasa  berusaha mengamalkan nilai dan jiwa Pancasila dalam menjalankan profesi.</t>
    </r>
  </si>
  <si>
    <r>
      <t>W.1.1.3.</t>
    </r>
    <r>
      <rPr>
        <sz val="7"/>
        <rFont val="Arial Narrow"/>
        <family val="2"/>
      </rPr>
      <t>   </t>
    </r>
    <r>
      <rPr>
        <sz val="12"/>
        <rFont val="Arial Narrow"/>
        <family val="2"/>
      </rPr>
      <t>Berpedoman kepada konstitusi dan perundang-undangan yang berlaku di Negara Kesatuan Republik Indonesia dalam menjalankan profesi.</t>
    </r>
  </si>
  <si>
    <r>
      <t>W.1.1.4.</t>
    </r>
    <r>
      <rPr>
        <sz val="7"/>
        <rFont val="Arial Narrow"/>
        <family val="2"/>
      </rPr>
      <t>   </t>
    </r>
    <r>
      <rPr>
        <sz val="12"/>
        <rFont val="Arial Narrow"/>
        <family val="2"/>
      </rPr>
      <t>Menjunjung rasa kesetiakawanan nasional dan rasa kepedulian sosial dan berusaha mendorong kewirausahaan dan kesejahteraan masyarakat</t>
    </r>
  </si>
  <si>
    <t xml:space="preserve">                  menuju cita-cita Bangsa dan Negara</t>
  </si>
  <si>
    <r>
      <t>W.1.1.</t>
    </r>
    <r>
      <rPr>
        <b/>
        <sz val="7"/>
        <rFont val="Arial Narrow"/>
        <family val="2"/>
      </rPr>
      <t>  </t>
    </r>
    <r>
      <rPr>
        <b/>
        <sz val="12"/>
        <rFont val="Arial Narrow"/>
        <family val="2"/>
      </rPr>
      <t>Mengembangkan dan mewujudkan tanggungjawab kecendekiaan dan   kepedulian profesi keinsinyuran kepada bangsa, negara dan komunitas</t>
    </r>
  </si>
  <si>
    <r>
      <t>W.1.1.5.</t>
    </r>
    <r>
      <rPr>
        <sz val="7"/>
        <rFont val="Arial Narrow"/>
        <family val="2"/>
      </rPr>
      <t>   </t>
    </r>
    <r>
      <rPr>
        <sz val="12"/>
        <rFont val="Arial Narrow"/>
        <family val="2"/>
      </rPr>
      <t>Mengembangkan wawasan kebangsaan yang kuat dan dengan sadar menumbuhkan  kepercayaan  diri  membangun  kemandirian  nasional</t>
    </r>
  </si>
  <si>
    <r>
      <t>W.1.2.1.</t>
    </r>
    <r>
      <rPr>
        <sz val="7"/>
        <rFont val="Arial Narrow"/>
        <family val="2"/>
      </rPr>
      <t xml:space="preserve">   </t>
    </r>
    <r>
      <rPr>
        <sz val="12"/>
        <rFont val="Arial Narrow"/>
        <family val="2"/>
      </rPr>
      <t>Menempatkan tanggungjawab pada  kesejahteraan, kesehatan dan keselamatan masyarakat di atas tanggungjawabnya kepada profesi,</t>
    </r>
  </si>
  <si>
    <t xml:space="preserve">                  kepada kepentingan golongan, atau kepada rekan sesama insinyur</t>
  </si>
  <si>
    <r>
      <t>W.1.2.2.</t>
    </r>
    <r>
      <rPr>
        <sz val="7"/>
        <rFont val="Arial Narrow"/>
        <family val="2"/>
      </rPr>
      <t>   </t>
    </r>
    <r>
      <rPr>
        <sz val="12"/>
        <rFont val="Arial Narrow"/>
        <family val="2"/>
      </rPr>
      <t>Bertindak dengan menjunjung tinggi kehormatan, martabat dan nilai luhur profesi.</t>
    </r>
  </si>
  <si>
    <r>
      <t>W.1.2.3.</t>
    </r>
    <r>
      <rPr>
        <sz val="7"/>
        <rFont val="Arial Narrow"/>
        <family val="2"/>
      </rPr>
      <t>   </t>
    </r>
    <r>
      <rPr>
        <sz val="12"/>
        <rFont val="Arial Narrow"/>
        <family val="2"/>
      </rPr>
      <t>Melakukan pekerjaan, hanya dalam batasan kompetensinya.</t>
    </r>
  </si>
  <si>
    <r>
      <t>W.1.2.4.</t>
    </r>
    <r>
      <rPr>
        <sz val="7"/>
        <rFont val="Arial Narrow"/>
        <family val="2"/>
      </rPr>
      <t>   </t>
    </r>
    <r>
      <rPr>
        <sz val="12"/>
        <rFont val="Arial Narrow"/>
        <family val="2"/>
      </rPr>
      <t>Mengembangkan nama baik berdasarkan prestasi dan tidak bersaing secara curang.</t>
    </r>
  </si>
  <si>
    <r>
      <t>W.1.2.5.</t>
    </r>
    <r>
      <rPr>
        <sz val="7"/>
        <rFont val="Arial Narrow"/>
        <family val="2"/>
      </rPr>
      <t>   </t>
    </r>
    <r>
      <rPr>
        <sz val="12"/>
        <rFont val="Arial Narrow"/>
        <family val="2"/>
      </rPr>
      <t>Menerapkan kemampuan profesionalnya untuk kepentingan pemberi kerja keinsinyuran secara penuh amanah.</t>
    </r>
  </si>
  <si>
    <r>
      <t>W.1.2.6.</t>
    </r>
    <r>
      <rPr>
        <sz val="7"/>
        <rFont val="Arial Narrow"/>
        <family val="2"/>
      </rPr>
      <t>   </t>
    </r>
    <r>
      <rPr>
        <sz val="12"/>
        <rFont val="Arial Narrow"/>
        <family val="2"/>
      </rPr>
      <t>Memberikan keterangan, pendapat atau pernyataan secara obyektif berdasarkan  kebenaran dan dalam cakupan pengetahuannya.</t>
    </r>
  </si>
  <si>
    <r>
      <t>W.1.2.7.</t>
    </r>
    <r>
      <rPr>
        <sz val="7"/>
        <rFont val="Arial Narrow"/>
        <family val="2"/>
      </rPr>
      <t>   </t>
    </r>
    <r>
      <rPr>
        <sz val="12"/>
        <rFont val="Arial Narrow"/>
        <family val="2"/>
      </rPr>
      <t>Melakukan pengembangan kemampuan profesional secara berkelanjutan.</t>
    </r>
  </si>
  <si>
    <r>
      <t>W.1.2.8.</t>
    </r>
    <r>
      <rPr>
        <sz val="7"/>
        <rFont val="Arial Narrow"/>
        <family val="2"/>
      </rPr>
      <t>   </t>
    </r>
    <r>
      <rPr>
        <sz val="12"/>
        <rFont val="Arial Narrow"/>
        <family val="2"/>
      </rPr>
      <t>Secara aktif membantu dan mendorong rekan kerjanya untuk memajukan pengetahuan dan pengalaman mereka.</t>
    </r>
  </si>
  <si>
    <r>
      <t>W.1.3.1.</t>
    </r>
    <r>
      <rPr>
        <sz val="7"/>
        <rFont val="Arial Narrow"/>
        <family val="2"/>
      </rPr>
      <t>   </t>
    </r>
    <r>
      <rPr>
        <sz val="12"/>
        <rFont val="Arial Narrow"/>
        <family val="2"/>
      </rPr>
      <t>Menyadari  bahwa saling ketergantungan dan keaneka-ragaman ekosistem adalah dasar bagi  kelangsungan hidup manusia.</t>
    </r>
  </si>
  <si>
    <r>
      <t>W.1.3.2.</t>
    </r>
    <r>
      <rPr>
        <sz val="7"/>
        <rFont val="Arial Narrow"/>
        <family val="2"/>
      </rPr>
      <t>   </t>
    </r>
    <r>
      <rPr>
        <sz val="12"/>
        <rFont val="Arial Narrow"/>
        <family val="2"/>
      </rPr>
      <t>Menyadari keterbatasan daya dukung lingkungan hidup untuk menyerap perubahan yang dibuat manusia.</t>
    </r>
  </si>
  <si>
    <r>
      <t>W.1.3.3.</t>
    </r>
    <r>
      <rPr>
        <sz val="7"/>
        <rFont val="Arial Narrow"/>
        <family val="2"/>
      </rPr>
      <t>   </t>
    </r>
    <r>
      <rPr>
        <sz val="12"/>
        <rFont val="Arial Narrow"/>
        <family val="2"/>
      </rPr>
      <t>Menggalakkan tindakan  keinsinyuran yang diperlukan untuk memperbaiki, mempertahankan dan memulihkan  lingkungan hidup.</t>
    </r>
  </si>
  <si>
    <t xml:space="preserve">                  mengembangkan sumber-daya alternatif lain sejauh mungkin</t>
  </si>
  <si>
    <r>
      <t>W.1.3.4.</t>
    </r>
    <r>
      <rPr>
        <sz val="7"/>
        <rFont val="Arial Narrow"/>
        <family val="2"/>
      </rPr>
      <t>   </t>
    </r>
    <r>
      <rPr>
        <sz val="12"/>
        <rFont val="Arial Narrow"/>
        <family val="2"/>
      </rPr>
      <t>Menggalakkan  penggunaan  yang  bijaksana  atas  sumber-daya  tak  terbarukan  dengan  memperkecil  atau  mendaur-ulang  limbah  dan</t>
    </r>
  </si>
  <si>
    <t xml:space="preserve">                  kaidah pengelolaan lingkungan berkelanjutan</t>
  </si>
  <si>
    <t>Nama</t>
  </si>
  <si>
    <r>
      <t>W.1.3.5.</t>
    </r>
    <r>
      <rPr>
        <sz val="7"/>
        <rFont val="Arial Narrow"/>
        <family val="2"/>
      </rPr>
      <t>   </t>
    </r>
    <r>
      <rPr>
        <sz val="12"/>
        <rFont val="Arial Narrow"/>
        <family val="2"/>
      </rPr>
      <t>Berusaha  mencapai  tujuan pekerjaan keinsinyurannya dengan penggunaan bahan baku dan enerji secara hemat dan dengan menerapkan</t>
    </r>
  </si>
  <si>
    <r>
      <t>W.1.3.6.</t>
    </r>
    <r>
      <rPr>
        <sz val="7"/>
        <rFont val="Arial Narrow"/>
        <family val="2"/>
      </rPr>
      <t>   </t>
    </r>
    <r>
      <rPr>
        <sz val="12"/>
        <rFont val="Arial Narrow"/>
        <family val="2"/>
      </rPr>
      <t>Memperhatikan keseluruhan dampak dari  siklus hidup produk dan proyek terhadap lingkungan hidup.</t>
    </r>
  </si>
  <si>
    <r>
      <t>W.1.3.7.</t>
    </r>
    <r>
      <rPr>
        <sz val="7"/>
        <rFont val="Arial Narrow"/>
        <family val="2"/>
      </rPr>
      <t>   </t>
    </r>
    <r>
      <rPr>
        <sz val="12"/>
        <rFont val="Arial Narrow"/>
        <family val="2"/>
      </rPr>
      <t>Memperhitungkan pengaruh yang mungkin muncul dari tindakan keinsinyuran terhadap faktor budaya atau warisan sejarah.</t>
    </r>
  </si>
  <si>
    <r>
      <t>W.1.4.4.</t>
    </r>
    <r>
      <rPr>
        <sz val="7"/>
        <rFont val="Arial Narrow"/>
        <family val="2"/>
      </rPr>
      <t>   </t>
    </r>
    <r>
      <rPr>
        <sz val="12"/>
        <rFont val="Arial Narrow"/>
        <family val="2"/>
      </rPr>
      <t xml:space="preserve">Memperhitungkan risiko dan tanggung-gugat </t>
    </r>
    <r>
      <rPr>
        <i/>
        <sz val="12"/>
        <rFont val="Arial Narrow"/>
        <family val="2"/>
      </rPr>
      <t>(liabilities)</t>
    </r>
    <r>
      <rPr>
        <sz val="12"/>
        <rFont val="Arial Narrow"/>
        <family val="2"/>
      </rPr>
      <t xml:space="preserve"> profesional, dan sanggup bertanggungjawab untuk itu</t>
    </r>
  </si>
  <si>
    <r>
      <t>W.1.4.5.</t>
    </r>
    <r>
      <rPr>
        <sz val="7"/>
        <rFont val="Arial Narrow"/>
        <family val="2"/>
      </rPr>
      <t>   </t>
    </r>
    <r>
      <rPr>
        <sz val="12"/>
        <rFont val="Arial Narrow"/>
        <family val="2"/>
      </rPr>
      <t>Menerapkan dengan tepat persyaratan kesehatan dan keselamatan kerja (K-3).</t>
    </r>
  </si>
  <si>
    <r>
      <t>W.1.4.6.</t>
    </r>
    <r>
      <rPr>
        <sz val="7"/>
        <rFont val="Arial Narrow"/>
        <family val="2"/>
      </rPr>
      <t>   </t>
    </r>
    <r>
      <rPr>
        <sz val="12"/>
        <rFont val="Arial Narrow"/>
        <family val="2"/>
      </rPr>
      <t>Menyelidiki kebutuhan keselamatan masyarakat dan bertindak untuk memecahkan masalah keselamatan yang mungkin timbul.</t>
    </r>
  </si>
  <si>
    <r>
      <t>W.1.4.7.</t>
    </r>
    <r>
      <rPr>
        <sz val="7"/>
        <rFont val="Arial Narrow"/>
        <family val="2"/>
      </rPr>
      <t>   </t>
    </r>
    <r>
      <rPr>
        <sz val="12"/>
        <rFont val="Arial Narrow"/>
        <family val="2"/>
      </rPr>
      <t>Mengambil tindakan pencegahan yang tepat dalam menangani pekerjaan  yang berbahaya.</t>
    </r>
  </si>
  <si>
    <r>
      <t>W.1.4.8.</t>
    </r>
    <r>
      <rPr>
        <sz val="7"/>
        <rFont val="Arial Narrow"/>
        <family val="2"/>
      </rPr>
      <t>   </t>
    </r>
    <r>
      <rPr>
        <sz val="12"/>
        <rFont val="Arial Narrow"/>
        <family val="2"/>
      </rPr>
      <t>Memperhatikan kaidah-kaidah pencegahan dan penanganan  bencana alam serta pemulihan akibatnya.</t>
    </r>
  </si>
  <si>
    <r>
      <t>W.2.1.1.</t>
    </r>
    <r>
      <rPr>
        <sz val="7"/>
        <rFont val="Arial Narrow"/>
        <family val="2"/>
      </rPr>
      <t>   </t>
    </r>
    <r>
      <rPr>
        <sz val="12"/>
        <rFont val="Arial Narrow"/>
        <family val="2"/>
      </rPr>
      <t>Menggunakan gagasannya sendiri dalam mensintesakan pemecahan yang memuaskan atas masalah keinsinyuran.</t>
    </r>
  </si>
  <si>
    <r>
      <t>W.2.1.2.</t>
    </r>
    <r>
      <rPr>
        <sz val="7"/>
        <rFont val="Arial Narrow"/>
        <family val="2"/>
      </rPr>
      <t>   </t>
    </r>
    <r>
      <rPr>
        <sz val="12"/>
        <rFont val="Arial Narrow"/>
        <family val="2"/>
      </rPr>
      <t>Menggunakan kearifan yang profesional dalam membuat keputusan keinsinyuran.</t>
    </r>
  </si>
  <si>
    <r>
      <t>W.2.1.3.</t>
    </r>
    <r>
      <rPr>
        <sz val="7"/>
        <rFont val="Arial Narrow"/>
        <family val="2"/>
      </rPr>
      <t>   </t>
    </r>
    <r>
      <rPr>
        <sz val="12"/>
        <rFont val="Arial Narrow"/>
        <family val="2"/>
      </rPr>
      <t>Melakukan pekerjaan keinsinyuran secara kreatif dan inovatif.</t>
    </r>
  </si>
  <si>
    <r>
      <t>W.2.1.4.</t>
    </r>
    <r>
      <rPr>
        <sz val="7"/>
        <rFont val="Arial Narrow"/>
        <family val="2"/>
      </rPr>
      <t>   </t>
    </r>
    <r>
      <rPr>
        <sz val="12"/>
        <rFont val="Arial Narrow"/>
        <family val="2"/>
      </rPr>
      <t>Mengenali dan menanggulangi masalah keinsinyuran.</t>
    </r>
  </si>
  <si>
    <t xml:space="preserve">                  dalam lingkungan aneka-kejuruan</t>
  </si>
  <si>
    <r>
      <t>W.2.1.5.</t>
    </r>
    <r>
      <rPr>
        <sz val="7"/>
        <rFont val="Arial Narrow"/>
        <family val="2"/>
      </rPr>
      <t>   </t>
    </r>
    <r>
      <rPr>
        <sz val="12"/>
        <rFont val="Arial Narrow"/>
        <family val="2"/>
      </rPr>
      <t>Memperluas pengetahuan dalam kejuruan  atau bidang keahlian yang terkait dan memupuk kerjasama antar kejuruan  pada  waktu  bekerja</t>
    </r>
  </si>
  <si>
    <r>
      <t>W.2.1.6.</t>
    </r>
    <r>
      <rPr>
        <sz val="7"/>
        <rFont val="Arial Narrow"/>
        <family val="2"/>
      </rPr>
      <t>   </t>
    </r>
    <r>
      <rPr>
        <sz val="12"/>
        <rFont val="Arial Narrow"/>
        <family val="2"/>
      </rPr>
      <t>Menyelidiki kebutuhan dan memanfaatkan peluang yang khas terdapat dalam sesuatu bidang pekerjaan atau bidang kejuruan.</t>
    </r>
  </si>
  <si>
    <r>
      <t>W.2.2.1.</t>
    </r>
    <r>
      <rPr>
        <sz val="7"/>
        <rFont val="Arial Narrow"/>
        <family val="2"/>
      </rPr>
      <t>   </t>
    </r>
    <r>
      <rPr>
        <sz val="12"/>
        <rFont val="Arial Narrow"/>
        <family val="2"/>
      </rPr>
      <t>Menyadari keterbatasan kepakaran dan pengetahuan dirinya dan menggunakan seluruh kemampuan untuk mengenali kekurangan diri,</t>
    </r>
  </si>
  <si>
    <t xml:space="preserve">                  menambah pengetahuan dan mengupayakan  bantuan dari pakar yang tepat</t>
  </si>
  <si>
    <r>
      <t>W.2.2.2.</t>
    </r>
    <r>
      <rPr>
        <sz val="7"/>
        <rFont val="Arial Narrow"/>
        <family val="2"/>
      </rPr>
      <t>   </t>
    </r>
    <r>
      <rPr>
        <sz val="12"/>
        <rFont val="Arial Narrow"/>
        <family val="2"/>
      </rPr>
      <t>Menggunakan kemampuan untuk mencari informasi sehingga dapat mengikuti perkembangan teknologi atau kemajuan lainnya.</t>
    </r>
  </si>
  <si>
    <r>
      <t>W.2.2.3.</t>
    </r>
    <r>
      <rPr>
        <sz val="7"/>
        <rFont val="Arial Narrow"/>
        <family val="2"/>
      </rPr>
      <t>   </t>
    </r>
    <r>
      <rPr>
        <sz val="12"/>
        <rFont val="Arial Narrow"/>
        <family val="2"/>
      </rPr>
      <t>Memperluas dasar pengetahuan dengan membaca majalah profesional, mengikuti seminar profesional dan menjalin kerjasama antar profesional.</t>
    </r>
  </si>
  <si>
    <r>
      <t>W.2.2.4.</t>
    </r>
    <r>
      <rPr>
        <sz val="7"/>
        <rFont val="Arial Narrow"/>
        <family val="2"/>
      </rPr>
      <t>   </t>
    </r>
    <r>
      <rPr>
        <sz val="12"/>
        <rFont val="Arial Narrow"/>
        <family val="2"/>
      </rPr>
      <t>Memperdalam dasar pengetahuan secara sistematik dengan melakukan penelitian dan percobaan untuk menyelesaikan masalah keinsinyuran</t>
    </r>
  </si>
  <si>
    <t xml:space="preserve">                  yang khas.</t>
  </si>
  <si>
    <r>
      <t>W.2.2.5.</t>
    </r>
    <r>
      <rPr>
        <sz val="7"/>
        <rFont val="Arial Narrow"/>
        <family val="2"/>
      </rPr>
      <t>   </t>
    </r>
    <r>
      <rPr>
        <sz val="12"/>
        <rFont val="Arial Narrow"/>
        <family val="2"/>
      </rPr>
      <t>Memanfaatkan setiap pengalaman pekerjaan untuk mengembangkan keprofesionalannya.</t>
    </r>
  </si>
  <si>
    <r>
      <t>W.2.2.6.</t>
    </r>
    <r>
      <rPr>
        <sz val="7"/>
        <rFont val="Arial Narrow"/>
        <family val="2"/>
      </rPr>
      <t>   </t>
    </r>
    <r>
      <rPr>
        <sz val="12"/>
        <rFont val="Arial Narrow"/>
        <family val="2"/>
      </rPr>
      <t>Melakukan pencatatan mengenai kegiatan pengembangan keprofesionalannya.</t>
    </r>
  </si>
  <si>
    <r>
      <t>W.2.3.1.</t>
    </r>
    <r>
      <rPr>
        <sz val="7"/>
        <rFont val="Arial Narrow"/>
        <family val="2"/>
      </rPr>
      <t>   </t>
    </r>
    <r>
      <rPr>
        <sz val="12"/>
        <rFont val="Arial Narrow"/>
        <family val="2"/>
      </rPr>
      <t>Menemu-kenali (mengidentifikasi) berbagai penerapan kerekayasaan tepat-guna.</t>
    </r>
  </si>
  <si>
    <r>
      <t>W.2.3.2.</t>
    </r>
    <r>
      <rPr>
        <sz val="7"/>
        <rFont val="Arial Narrow"/>
        <family val="2"/>
      </rPr>
      <t>   </t>
    </r>
    <r>
      <rPr>
        <sz val="12"/>
        <rFont val="Arial Narrow"/>
        <family val="2"/>
      </rPr>
      <t>Mengajukan konsep untuk melaksanakan  penerapan kerekayasaan tepat-guna yang telah terpilih.</t>
    </r>
  </si>
  <si>
    <r>
      <t>W.2.3.3.</t>
    </r>
    <r>
      <rPr>
        <sz val="7"/>
        <rFont val="Arial Narrow"/>
        <family val="2"/>
      </rPr>
      <t>   </t>
    </r>
    <r>
      <rPr>
        <sz val="12"/>
        <rFont val="Arial Narrow"/>
        <family val="2"/>
      </rPr>
      <t>Merinci penerapan kerekayasaan tepat-guna yang dipilih.</t>
    </r>
  </si>
  <si>
    <r>
      <t>W.2.3.4.</t>
    </r>
    <r>
      <rPr>
        <sz val="7"/>
        <rFont val="Arial Narrow"/>
        <family val="2"/>
      </rPr>
      <t>   </t>
    </r>
    <r>
      <rPr>
        <sz val="12"/>
        <rFont val="Arial Narrow"/>
        <family val="2"/>
      </rPr>
      <t>Mengendalikan kemutakhiran dokumentasi hasil-hasil penerapannya.</t>
    </r>
  </si>
  <si>
    <r>
      <t>W.2.3.5.</t>
    </r>
    <r>
      <rPr>
        <sz val="7"/>
        <rFont val="Arial Narrow"/>
        <family val="2"/>
      </rPr>
      <t>   </t>
    </r>
    <r>
      <rPr>
        <sz val="12"/>
        <rFont val="Arial Narrow"/>
        <family val="2"/>
      </rPr>
      <t>Mengkaji persyaratan bagi diperolehnya persetujuan pemberi tugas dan bagi  pemenuhan kebutuhan di masa depan.</t>
    </r>
  </si>
  <si>
    <r>
      <t>W.2.4.1.</t>
    </r>
    <r>
      <rPr>
        <sz val="7"/>
        <rFont val="Arial Narrow"/>
        <family val="2"/>
      </rPr>
      <t>   </t>
    </r>
    <r>
      <rPr>
        <sz val="12"/>
        <rFont val="Arial Narrow"/>
        <family val="2"/>
      </rPr>
      <t>Menerapkan sistem mutu.</t>
    </r>
  </si>
  <si>
    <r>
      <t>W.2.4.2.</t>
    </r>
    <r>
      <rPr>
        <sz val="7"/>
        <rFont val="Arial Narrow"/>
        <family val="2"/>
      </rPr>
      <t>   </t>
    </r>
    <r>
      <rPr>
        <sz val="12"/>
        <rFont val="Arial Narrow"/>
        <family val="2"/>
      </rPr>
      <t>Mendorong diterimanya  kaidah-kaidah penjaminan mutu oleh rekan sekerja dan anak-buah.</t>
    </r>
  </si>
  <si>
    <r>
      <t>W.2.4.3.</t>
    </r>
    <r>
      <rPr>
        <sz val="7"/>
        <rFont val="Arial Narrow"/>
        <family val="2"/>
      </rPr>
      <t>   </t>
    </r>
    <r>
      <rPr>
        <sz val="12"/>
        <rFont val="Arial Narrow"/>
        <family val="2"/>
      </rPr>
      <t>Melaksanakan setiap pekerjaan sesuai dengan bakuan mutu yang tepat.</t>
    </r>
  </si>
  <si>
    <r>
      <t>W.2.4.4.</t>
    </r>
    <r>
      <rPr>
        <sz val="7"/>
        <rFont val="Arial Narrow"/>
        <family val="2"/>
      </rPr>
      <t>   </t>
    </r>
    <r>
      <rPr>
        <sz val="12"/>
        <rFont val="Arial Narrow"/>
        <family val="2"/>
      </rPr>
      <t>Menerapkan tatacara kendali mutu dan penjaminan mutu.</t>
    </r>
  </si>
  <si>
    <r>
      <t>W.2.5.1.</t>
    </r>
    <r>
      <rPr>
        <sz val="7"/>
        <rFont val="Arial Narrow"/>
        <family val="2"/>
      </rPr>
      <t>   </t>
    </r>
    <r>
      <rPr>
        <sz val="12"/>
        <rFont val="Arial Narrow"/>
        <family val="2"/>
      </rPr>
      <t>Memilih dan menggunakan analisis matematik, ilmu keinsinyuran, simulasi komputer atau teknik pemodelan lainnya.</t>
    </r>
  </si>
  <si>
    <r>
      <t>W.2.5.2.</t>
    </r>
    <r>
      <rPr>
        <sz val="7"/>
        <rFont val="Arial Narrow"/>
        <family val="2"/>
      </rPr>
      <t>   </t>
    </r>
    <r>
      <rPr>
        <sz val="12"/>
        <rFont val="Arial Narrow"/>
        <family val="2"/>
      </rPr>
      <t>Memilih dan memanfaatkan penerapan  sistem komputer.</t>
    </r>
  </si>
  <si>
    <r>
      <t>W.2.5.3.</t>
    </r>
    <r>
      <rPr>
        <sz val="7"/>
        <rFont val="Arial Narrow"/>
        <family val="2"/>
      </rPr>
      <t>   </t>
    </r>
    <r>
      <rPr>
        <sz val="12"/>
        <rFont val="Arial Narrow"/>
        <family val="2"/>
      </rPr>
      <t>Mengarahkan dan melaksanakan tugas-tugas pemrograman dan penggunaan perangkat lunak.</t>
    </r>
  </si>
  <si>
    <r>
      <t>W.2.5.4.</t>
    </r>
    <r>
      <rPr>
        <sz val="7"/>
        <rFont val="Arial Narrow"/>
        <family val="2"/>
      </rPr>
      <t>   </t>
    </r>
    <r>
      <rPr>
        <sz val="12"/>
        <rFont val="Arial Narrow"/>
        <family val="2"/>
      </rPr>
      <t>Memilih dan menggunakan alat bantu teknologi dan memantau kinerjanya.</t>
    </r>
  </si>
  <si>
    <r>
      <t>W.2.6.1.</t>
    </r>
    <r>
      <rPr>
        <sz val="7"/>
        <rFont val="Arial Narrow"/>
        <family val="2"/>
      </rPr>
      <t>   </t>
    </r>
    <r>
      <rPr>
        <sz val="12"/>
        <rFont val="Arial Narrow"/>
        <family val="2"/>
      </rPr>
      <t>Merumuskan tujuan uji-coba.</t>
    </r>
  </si>
  <si>
    <r>
      <t>W.2.6.2.</t>
    </r>
    <r>
      <rPr>
        <sz val="7"/>
        <rFont val="Arial Narrow"/>
        <family val="2"/>
      </rPr>
      <t>   </t>
    </r>
    <r>
      <rPr>
        <sz val="12"/>
        <rFont val="Arial Narrow"/>
        <family val="2"/>
      </rPr>
      <t>Menyusun tatacara dan jadwal uji-coba.</t>
    </r>
  </si>
  <si>
    <r>
      <t>W.2.6.3.</t>
    </r>
    <r>
      <rPr>
        <sz val="7"/>
        <rFont val="Arial Narrow"/>
        <family val="2"/>
      </rPr>
      <t>   </t>
    </r>
    <r>
      <rPr>
        <sz val="12"/>
        <rFont val="Arial Narrow"/>
        <family val="2"/>
      </rPr>
      <t>Mengembangkan tatacara dan alat-alat pengukuran.</t>
    </r>
  </si>
  <si>
    <r>
      <t>W.2.6.4.</t>
    </r>
    <r>
      <rPr>
        <sz val="7"/>
        <rFont val="Arial Narrow"/>
        <family val="2"/>
      </rPr>
      <t>   </t>
    </r>
    <r>
      <rPr>
        <sz val="12"/>
        <rFont val="Arial Narrow"/>
        <family val="2"/>
      </rPr>
      <t>Melaksanakan uji-coba  dan pengukuran untuk kerja keinsinyuran yang kritis.</t>
    </r>
  </si>
  <si>
    <r>
      <t>W.2.6.5.</t>
    </r>
    <r>
      <rPr>
        <sz val="7"/>
        <rFont val="Arial Narrow"/>
        <family val="2"/>
      </rPr>
      <t>   </t>
    </r>
    <r>
      <rPr>
        <sz val="12"/>
        <rFont val="Arial Narrow"/>
        <family val="2"/>
      </rPr>
      <t>Mengawasi uji-coba  dan pengukuran untuk kerja yang tidak kritis.</t>
    </r>
  </si>
  <si>
    <r>
      <t>W.2.6.6.</t>
    </r>
    <r>
      <rPr>
        <sz val="7"/>
        <rFont val="Arial Narrow"/>
        <family val="2"/>
      </rPr>
      <t>   </t>
    </r>
    <r>
      <rPr>
        <sz val="12"/>
        <rFont val="Arial Narrow"/>
        <family val="2"/>
      </rPr>
      <t>Mengkaji-nilai hasil uji-coba  dan pengukuran.</t>
    </r>
  </si>
  <si>
    <r>
      <t>W.3.1.1.</t>
    </r>
    <r>
      <rPr>
        <sz val="7"/>
        <rFont val="Arial Narrow"/>
        <family val="2"/>
      </rPr>
      <t>   </t>
    </r>
    <r>
      <rPr>
        <sz val="12"/>
        <rFont val="Arial Narrow"/>
        <family val="2"/>
      </rPr>
      <t xml:space="preserve">Merundingkan spesifikasi awal atau pedoman rancangan </t>
    </r>
    <r>
      <rPr>
        <i/>
        <sz val="12"/>
        <rFont val="Arial Narrow"/>
        <family val="2"/>
      </rPr>
      <t>(design brief)</t>
    </r>
    <r>
      <rPr>
        <sz val="12"/>
        <rFont val="Arial Narrow"/>
        <family val="2"/>
      </rPr>
      <t xml:space="preserve"> ditinjau dari keinginan pemberi tugas maupun keterbatasan kerekayasaan.</t>
    </r>
  </si>
  <si>
    <r>
      <t>W.3.1.2.</t>
    </r>
    <r>
      <rPr>
        <sz val="7"/>
        <rFont val="Arial Narrow"/>
        <family val="2"/>
      </rPr>
      <t>   </t>
    </r>
    <r>
      <rPr>
        <sz val="12"/>
        <rFont val="Arial Narrow"/>
        <family val="2"/>
      </rPr>
      <t>Melakukan analisis atas kebutuhan rancangan  fungsional.</t>
    </r>
  </si>
  <si>
    <r>
      <t>W.3.1.3.</t>
    </r>
    <r>
      <rPr>
        <sz val="7"/>
        <rFont val="Arial Narrow"/>
        <family val="2"/>
      </rPr>
      <t>   </t>
    </r>
    <r>
      <rPr>
        <sz val="12"/>
        <rFont val="Arial Narrow"/>
        <family val="2"/>
      </rPr>
      <t>Memenuhi parameter perancangan seperti kinerja, keandalan, kemudahan pemeliharaan dan ergonomik.</t>
    </r>
  </si>
  <si>
    <r>
      <t>W.3.1.4.</t>
    </r>
    <r>
      <rPr>
        <sz val="7"/>
        <rFont val="Arial Narrow"/>
        <family val="2"/>
      </rPr>
      <t>   </t>
    </r>
    <r>
      <rPr>
        <sz val="12"/>
        <rFont val="Arial Narrow"/>
        <family val="2"/>
      </rPr>
      <t>Menentukan dampak atas rancangan yang di akibatkan oleh faktor-faktor produksi, konstruksi, pemasangan, uji-pakai, implikasi siklus hidup,</t>
    </r>
  </si>
  <si>
    <t xml:space="preserve">                  dukungan logistik dan ketrampilan pemakai</t>
  </si>
  <si>
    <r>
      <t>W.3.1.5.</t>
    </r>
    <r>
      <rPr>
        <sz val="7"/>
        <rFont val="Arial Narrow"/>
        <family val="2"/>
      </rPr>
      <t>   </t>
    </r>
    <r>
      <rPr>
        <sz val="12"/>
        <rFont val="Arial Narrow"/>
        <family val="2"/>
      </rPr>
      <t>Menentukan kendala yang mungkin ada, seperti tanggungjawab perdata atas produk, pengaruh lingkup fisik atas bagian yang dirancang, atau</t>
    </r>
  </si>
  <si>
    <r>
      <t>W.1.4.</t>
    </r>
    <r>
      <rPr>
        <b/>
        <sz val="7"/>
        <rFont val="Arial Narrow"/>
        <family val="2"/>
      </rPr>
      <t xml:space="preserve"> </t>
    </r>
    <r>
      <rPr>
        <b/>
        <sz val="12"/>
        <rFont val="Arial Narrow"/>
        <family val="2"/>
      </rPr>
      <t xml:space="preserve"> Mengemban tanggungjawab profesional atas tindakan dan karyanya.</t>
    </r>
  </si>
  <si>
    <t>P.8.2.   Menjaga dan mengawasi program penjaminan mutu</t>
  </si>
  <si>
    <t>P.8.4.   Melaksanakan tugas pengelolaan persediaan</t>
  </si>
  <si>
    <t>P.10.2.  Mengelola sumber-daya manusia</t>
  </si>
  <si>
    <t>P.10.6.  Memahami dan menerapkan kaidah-kaidah pelayanan purna-jual</t>
  </si>
  <si>
    <t>P.11.2. Menyiapkan dan mengembangkan kebijakan investasi teknis</t>
  </si>
  <si>
    <t>W.2.1.  Melaksanakan pekerjaan yang bersifat kecendekiaan dan beragam</t>
  </si>
  <si>
    <t xml:space="preserve"> P.8.1.  Merencanakan proses manufaktur/produksi</t>
  </si>
  <si>
    <t>W.3.6.  Menjaga keutuhan tata identifikasi rancangan sepanjang proses pekerjaan</t>
  </si>
  <si>
    <t>W.3.3.  Melaksanakan pekerjaan perencanaan dan/atau perancangan sesuai usulan yang telah dipilih</t>
  </si>
  <si>
    <t>W.3.2.  Membuat usulan  untuk memenuhi kebutuhan perencanaan dan /atau perancangan</t>
  </si>
  <si>
    <t>W.3.1.  Menjelaskan dan merumuskan kebutuhan perencanaan dan/atau perancangan</t>
  </si>
  <si>
    <t>W.2.6.  Melaksanakan uji-coba, pengukuran dan kaji-nilai (evaluasi)</t>
  </si>
  <si>
    <t>W.1</t>
  </si>
  <si>
    <t>W.2</t>
  </si>
  <si>
    <t>W.3</t>
  </si>
  <si>
    <t>W.4</t>
  </si>
  <si>
    <t>P.5</t>
  </si>
  <si>
    <t>P.6</t>
  </si>
  <si>
    <t>P.7</t>
  </si>
  <si>
    <t>P.8</t>
  </si>
  <si>
    <t>P.9</t>
  </si>
  <si>
    <t>P.10</t>
  </si>
  <si>
    <t>P.11</t>
  </si>
  <si>
    <t>TOT</t>
  </si>
  <si>
    <t>W.2.5.  Memilih dan menerapkan penggunaan perangkat perekayasaan dan teknologi yang tepat-guna</t>
  </si>
  <si>
    <t>W.2.3.  Memahami dan menerapkan metoda-metoda perekayasaan</t>
  </si>
  <si>
    <t>W.2.4.  Memahami dan menerapkan kaidah-kaidah penjaminan mutu</t>
  </si>
  <si>
    <t>W.4.1.  Menerapkan kaidah-kaidah manajemen atas diri sendiri</t>
  </si>
  <si>
    <t>W.4.2.  Memahami dan menerapkan kaidah-kaidah pengelolaan pekerjaan keinsinyuran</t>
  </si>
  <si>
    <t>W.4.3.  Memahami dan menerapkan kaidah-kaidah kepemimpinan dalam pekerjaan keinsinyuran</t>
  </si>
  <si>
    <t>P.6.1.  Melakukan penelitian</t>
  </si>
  <si>
    <t>P.6.4.  Melakukan kaji pasar  untuk produk  hasil penelitian dan pengembangan</t>
  </si>
  <si>
    <t>P.6.5.  Mengkomersialkan hasil penelitian dan pengembangan</t>
  </si>
  <si>
    <t>P.7.1.  Melaksanakan tugas konsultansi  perekayasaan keinsinyuran</t>
  </si>
  <si>
    <t>P.7.2.  Menyiapkan, melaksanakan dan memantau pelelangan dan kontrak untuk pekerjaan konstruksi/instalasi</t>
  </si>
  <si>
    <t>P.7.4.  Melaksanakan tugas dan kegiatan pengelolaan kerja lapangan</t>
  </si>
  <si>
    <t>P.8.3.  Melaksanakan tugas pengoperasian, pengendalian dan optimasi proses</t>
  </si>
  <si>
    <t>P.8.5.  Mengukur kinerja produksi</t>
  </si>
  <si>
    <t>P.9.2.  Menetapkan sumber bahan baku pengadaan bahan material atau komponen</t>
  </si>
  <si>
    <t>P.9.3.  Mengawasi penyiapan atau pengadaan bahan material  atau komponen</t>
  </si>
  <si>
    <t>P.9.4.  Menilai sifat bahan material atau komponen</t>
  </si>
  <si>
    <t>P.9.5.  Memilih cara pemeliharaan mutu bahan material atau komponen</t>
  </si>
  <si>
    <t>P.10.1.  Mengelola sumber-daya keinsinyuran</t>
  </si>
  <si>
    <t>P.10.3.  Melaksanakan pengelolaan kewira-usahaan, keuangan, dan hukum/kontraktual</t>
  </si>
  <si>
    <t>P.10.5.  Memahami dan menerapkan kaidah-kaidah pemasaran barang/jasa keinsinyuran</t>
  </si>
  <si>
    <t>P.11.1.  Menyiapkan dan mengembangkan kebijakan umum keinsinyuran untuk mendorong sektor pembangunan</t>
  </si>
  <si>
    <t>P.11.3.  Merumuskan kebijaksanaan dan melaksanakan tugas pengaturan teknis untuk keselamatan dan kesejahteraan masyarakat</t>
  </si>
  <si>
    <t>P.11.4.  Melaksanakan tugas pengadaan asset</t>
  </si>
  <si>
    <t>P.11.5.  Melaksanakan tugas pengendalian dan optimasi asset</t>
  </si>
  <si>
    <t>P.11.6.  Melaksanakan atau mengawasi tugas pemeliharaan asset</t>
  </si>
  <si>
    <t>P.11.7.  Merencanakan dan melaksanakan penghapusan asset</t>
  </si>
  <si>
    <t xml:space="preserve">              internasional</t>
  </si>
  <si>
    <t xml:space="preserve">                  dalam profesinya dan dalam mengembangkan kerjasama di komunitas internasional</t>
  </si>
  <si>
    <t xml:space="preserve">                  dasar masyarakat bangsa Indonesia</t>
  </si>
  <si>
    <t>P.6.5.3.</t>
  </si>
  <si>
    <t>P.6.5.4.</t>
  </si>
  <si>
    <t>P.7.1.1.</t>
  </si>
  <si>
    <t>P.7.1.2.</t>
  </si>
  <si>
    <t>P.7.1.3.</t>
  </si>
  <si>
    <t>P.7.1.4.</t>
  </si>
  <si>
    <t>P.7.1.5.</t>
  </si>
  <si>
    <t>P.7.1.6.</t>
  </si>
  <si>
    <t>P.7.2.1.</t>
  </si>
  <si>
    <t>P.7.2.2.</t>
  </si>
  <si>
    <t>P.7.2.3.</t>
  </si>
  <si>
    <t>P.7.2.4.</t>
  </si>
  <si>
    <t>P.7.2.5.</t>
  </si>
  <si>
    <t>P.7.2.6.</t>
  </si>
  <si>
    <t>P.7.2.7.</t>
  </si>
  <si>
    <t>P.7.2.8.</t>
  </si>
  <si>
    <t>P.7.2.9.</t>
  </si>
  <si>
    <t>P.7.2.10.</t>
  </si>
  <si>
    <t>P.7.3.1.</t>
  </si>
  <si>
    <t>P.7.3.2.</t>
  </si>
  <si>
    <t>P.7.3.3.</t>
  </si>
  <si>
    <t>P.7.3.4.</t>
  </si>
  <si>
    <t>P.7.3.5.</t>
  </si>
  <si>
    <t>P.7.4.1.</t>
  </si>
  <si>
    <t>P.7.4.2.</t>
  </si>
  <si>
    <t>P.7.4.3.</t>
  </si>
  <si>
    <t>P.7.4.4.</t>
  </si>
  <si>
    <t>P.7.5.1.</t>
  </si>
  <si>
    <t>P.7.5.2.</t>
  </si>
  <si>
    <t>P.7.5.3.</t>
  </si>
  <si>
    <t>P.8.1.1.</t>
  </si>
  <si>
    <t>P.8.1.2.</t>
  </si>
  <si>
    <t>P.8.1.3.</t>
  </si>
  <si>
    <t>P.8.1.4.</t>
  </si>
  <si>
    <t>P.8.1.5.</t>
  </si>
  <si>
    <t>P.8.1.6.</t>
  </si>
  <si>
    <t>P.8.1.7.</t>
  </si>
  <si>
    <t>P.8.2.1.</t>
  </si>
  <si>
    <t>P.8.2.2.</t>
  </si>
  <si>
    <t>P.8.2.3.</t>
  </si>
  <si>
    <t>P.8.2.4.</t>
  </si>
  <si>
    <t>P.8.2.5.</t>
  </si>
  <si>
    <t>P.8.2.6.</t>
  </si>
  <si>
    <t>P.8.3.1.</t>
  </si>
  <si>
    <t>P.8.3.2.</t>
  </si>
  <si>
    <t>P.8.3.3.</t>
  </si>
  <si>
    <t>P.8.3.4.</t>
  </si>
  <si>
    <t>P.8.3.5.</t>
  </si>
  <si>
    <t>P.8.3.6.</t>
  </si>
  <si>
    <t>P.8.4.1.</t>
  </si>
  <si>
    <t>P.8.4.2.</t>
  </si>
  <si>
    <t>P.8.4.3.</t>
  </si>
  <si>
    <t>P.8.5.1.</t>
  </si>
  <si>
    <t>P.8.5.2.</t>
  </si>
  <si>
    <t>P.8.5.3.</t>
  </si>
  <si>
    <t>P.8.5.4.</t>
  </si>
  <si>
    <t>P.9.1.1.</t>
  </si>
  <si>
    <t>P.9.1.2.</t>
  </si>
  <si>
    <t>P.9.1.3.</t>
  </si>
  <si>
    <t>P.9.1.4.</t>
  </si>
  <si>
    <t>P.9.1.5.</t>
  </si>
  <si>
    <t>P.9.2.1.</t>
  </si>
  <si>
    <t>P.9.2.2.</t>
  </si>
  <si>
    <t>P.9.3.1.</t>
  </si>
  <si>
    <t>P.9.3.2.</t>
  </si>
  <si>
    <t>P.9.3.3.</t>
  </si>
  <si>
    <t>P.9.4.1.</t>
  </si>
  <si>
    <t>P.9.4.2.</t>
  </si>
  <si>
    <t>P.9.4.3.</t>
  </si>
  <si>
    <t>P.9.4.4.</t>
  </si>
  <si>
    <t>P.9.4.5.</t>
  </si>
  <si>
    <t>P.9.4.6.</t>
  </si>
  <si>
    <t>P.9.5.1.</t>
  </si>
  <si>
    <t>P.9.5.2.</t>
  </si>
  <si>
    <t>P.9.5.3.</t>
  </si>
  <si>
    <t>P.9.5.4.</t>
  </si>
  <si>
    <t>P.10.1.1.</t>
  </si>
  <si>
    <t>P.10.1.2.</t>
  </si>
  <si>
    <t>P.10.1.3.</t>
  </si>
  <si>
    <t>P.10.1.4.</t>
  </si>
  <si>
    <t>P.10.2.1.</t>
  </si>
  <si>
    <t>P.10.2.2.</t>
  </si>
  <si>
    <t>P.10.2.3.</t>
  </si>
  <si>
    <t>P.10.2.4.</t>
  </si>
  <si>
    <t>P.10.2.5.</t>
  </si>
  <si>
    <t>P.10.3.1.</t>
  </si>
  <si>
    <t>P.10.3.2.</t>
  </si>
  <si>
    <t>P.10.3.3.</t>
  </si>
  <si>
    <t>P.10.3.4.</t>
  </si>
  <si>
    <t>P.10.3.5.</t>
  </si>
  <si>
    <t>P.10.3.6.</t>
  </si>
  <si>
    <t>P.10.3.7.</t>
  </si>
  <si>
    <t>P.10.4.1.</t>
  </si>
  <si>
    <t>P.10.4.2.</t>
  </si>
  <si>
    <t>P.10.4.3.</t>
  </si>
  <si>
    <t>P.10.4.4.</t>
  </si>
  <si>
    <t>P.10.5.1.</t>
  </si>
  <si>
    <t>P.10.5.2.</t>
  </si>
  <si>
    <t>P.10.5.3.</t>
  </si>
  <si>
    <t>P.10.5.4.</t>
  </si>
  <si>
    <t>P.10.5.5.</t>
  </si>
  <si>
    <t>P.10.6.1.</t>
  </si>
  <si>
    <t>P.10.6.2.</t>
  </si>
  <si>
    <t>P.10.6.3.</t>
  </si>
  <si>
    <t>P.10.6.4.</t>
  </si>
  <si>
    <t>P.10.6.5.</t>
  </si>
  <si>
    <t>P.11.1.1.</t>
  </si>
  <si>
    <t>P.11.1.2.</t>
  </si>
  <si>
    <t>P.11.1.3.</t>
  </si>
  <si>
    <t>P.11.1.4.</t>
  </si>
  <si>
    <t>P.11.1.5.</t>
  </si>
  <si>
    <t>P.11.2.1.</t>
  </si>
  <si>
    <t>P.11.2.2.</t>
  </si>
  <si>
    <t>P.11.2.3.</t>
  </si>
  <si>
    <t>P.11.3.1.</t>
  </si>
  <si>
    <t>P.11.3.2.</t>
  </si>
  <si>
    <t>P.11.3.3.</t>
  </si>
  <si>
    <t>P.11.3.4.</t>
  </si>
  <si>
    <t>P.11.4.1.</t>
  </si>
  <si>
    <t>P.11.4.2.</t>
  </si>
  <si>
    <t>P.11.4.3.</t>
  </si>
  <si>
    <t>P.11.4.4.</t>
  </si>
  <si>
    <t>P.11.5.1.</t>
  </si>
  <si>
    <t>P.11.5.2.</t>
  </si>
  <si>
    <t>P.11.5.3.</t>
  </si>
  <si>
    <t>P.11.5.4.</t>
  </si>
  <si>
    <t>P.11.5.5.</t>
  </si>
  <si>
    <t>P.11.5.6.</t>
  </si>
  <si>
    <t>P.11.6.1.</t>
  </si>
  <si>
    <t>P.11.6.2.</t>
  </si>
  <si>
    <t>P.11.6.3.</t>
  </si>
  <si>
    <t>P.11.6.4.</t>
  </si>
  <si>
    <t>P.11.6.5.</t>
  </si>
  <si>
    <t>P.11.6.6.</t>
  </si>
  <si>
    <t>W.2.2.  Menguasai, memelihara, mengembangkan dan memutakhir-kan keahlian dalam bidang  pekerjaan  dan kejuruannya</t>
  </si>
  <si>
    <t>W.3.4.  Melaksanakan kaji-nilai atas hasil rancangan</t>
  </si>
  <si>
    <t>W.3.5.  Menyiapkan dokumen penunjang</t>
  </si>
  <si>
    <t>W.4.4.  Berkomunikasi dengan efektif</t>
  </si>
  <si>
    <t>W.4.5.  Mengelola informasi keinsinyuran</t>
  </si>
  <si>
    <t>P.5.1.   Mengembangkan program pendidikan dan/atau pelatihan keinsinyuran</t>
  </si>
  <si>
    <t>P.5.2.   Melaksanakan program pendidikan dan/atau pelatihan keinsinyuran.</t>
  </si>
  <si>
    <t>P.6.2.   Merumuskan konsep pengembangan hasil penelitian</t>
  </si>
  <si>
    <t>P.6.3.  Menemu-kenali dan mengusahakan sumber daya untuk pengembangan hasil penelitian</t>
  </si>
  <si>
    <t>P.11.6.7.</t>
  </si>
  <si>
    <t>P.11.6.8.</t>
  </si>
  <si>
    <t>P.11.7.1.</t>
  </si>
  <si>
    <t>P.11.7.2.</t>
  </si>
  <si>
    <t>P.11.7.3.</t>
  </si>
  <si>
    <t>P.11.7.4.</t>
  </si>
  <si>
    <t>I.1 Umum</t>
  </si>
  <si>
    <t>Rumah</t>
  </si>
  <si>
    <t>Jabatan di Lembaga :</t>
  </si>
  <si>
    <t>Lembaga (Instansi/Perusahaan)</t>
  </si>
  <si>
    <t>Kota :</t>
  </si>
  <si>
    <t>Kode Pos :</t>
  </si>
  <si>
    <t>Komunikasi</t>
  </si>
  <si>
    <t>Telepon :</t>
  </si>
  <si>
    <t>Faksimili :</t>
  </si>
  <si>
    <t>Telex :</t>
  </si>
  <si>
    <t>E-Mail :</t>
  </si>
  <si>
    <t xml:space="preserve">I. DATA PRIBADI  </t>
  </si>
  <si>
    <t>No.</t>
  </si>
  <si>
    <t>S1</t>
  </si>
  <si>
    <t>S2</t>
  </si>
  <si>
    <t>S3</t>
  </si>
  <si>
    <t>W2</t>
  </si>
  <si>
    <t>No</t>
  </si>
  <si>
    <t>PERIODA</t>
  </si>
  <si>
    <t>KOMPETENSI *)</t>
  </si>
  <si>
    <t>TAHUN</t>
  </si>
  <si>
    <t>NAMA TANDA PENGHARGAAN</t>
  </si>
  <si>
    <t>BULAN / TAHUN</t>
  </si>
  <si>
    <t>JUMLAH JAM</t>
  </si>
  <si>
    <t>URAIAN SINGKAT MATERI PENDIDIKAN/PELATIHAN, TINGKAT PENDIDIKAN, SETIFIKAT</t>
  </si>
  <si>
    <t>II. KUALIFIKASI KODE ETIK INSINYUR INDONESIA dan ETIKA PROFESIONAL</t>
  </si>
  <si>
    <t>NAMA</t>
  </si>
  <si>
    <t>HUBUNGAN</t>
  </si>
  <si>
    <t xml:space="preserve">      Tuliskan dengan kata-kata sendiri apa pengertian dan pendapat Anda tentang Kode Etik Insinyur serta pengalaman Anda tentang Etika Profesi</t>
  </si>
  <si>
    <t>III. KUALIFIKASI PROFESIONAL</t>
  </si>
  <si>
    <t xml:space="preserve">No. </t>
  </si>
  <si>
    <t>JUMLAH JAM atau S.K.S</t>
  </si>
  <si>
    <t>NAMA MATA AJARAN atau URAIAN SINGKAT YANG DIAJARKAN/DIKEMBANGKAN</t>
  </si>
  <si>
    <t>Pasfoto Terbaru 3x4 cm</t>
  </si>
  <si>
    <t>Alamat</t>
  </si>
  <si>
    <t>E-mail :</t>
  </si>
  <si>
    <t>No. HP :</t>
  </si>
  <si>
    <t xml:space="preserve"> Nama Lengkap</t>
  </si>
  <si>
    <t xml:space="preserve"> Tempat &amp; Tgl. Lahir</t>
  </si>
  <si>
    <t xml:space="preserve"> Nama Perguruan Tinggi</t>
  </si>
  <si>
    <t xml:space="preserve"> Fakultas</t>
  </si>
  <si>
    <t xml:space="preserve"> Jurusan</t>
  </si>
  <si>
    <t xml:space="preserve"> Kota</t>
  </si>
  <si>
    <t xml:space="preserve"> Negara</t>
  </si>
  <si>
    <t xml:space="preserve"> Tahun Lulus</t>
  </si>
  <si>
    <t xml:space="preserve"> Gelar</t>
  </si>
  <si>
    <t xml:space="preserve"> Nilai Akademik Rata-rata</t>
  </si>
  <si>
    <t xml:space="preserve"> Judicium</t>
  </si>
  <si>
    <t>BULAN-TAHUN</t>
  </si>
  <si>
    <t>JUDUL KARYA TULIS</t>
  </si>
  <si>
    <t>URAIAN SINGKAT MATERI YANG DIPUBLIKASIKAN</t>
  </si>
  <si>
    <t>JUDUL MAKALAH/TULISAN</t>
  </si>
  <si>
    <t>URAIAN SINGKAT MATERI MAKALAH/TULISAN</t>
  </si>
  <si>
    <t>NAMA SEMINAR / LOKAKARYA</t>
  </si>
  <si>
    <t>URAIAN SINGKAT MATERI SEMINAR / LOKAKARYA</t>
  </si>
  <si>
    <t>URAIAN SINGKAT</t>
  </si>
  <si>
    <t>MEDIA PUBLIKASI KARYA (KALAU ADA)</t>
  </si>
  <si>
    <t>KEMAMPUAN VERBAL AKTIF/PASIF</t>
  </si>
  <si>
    <t>JENIS TULISAN YANG MAMPU DISUSUN</t>
  </si>
  <si>
    <t>NILAI TOEFL ATAU YANG SEJENISNYA</t>
  </si>
  <si>
    <t>W.1.2.  Menghayati serta mematuhi Kode Etik Insinyur Indonesia dan tatalaku profesi yang berlaku</t>
  </si>
  <si>
    <t>W.1.3.  Memahami, menerapkan, serta mengembangkan wawasan dan kaidah-kaidah kelestarian lingkungan</t>
  </si>
  <si>
    <t xml:space="preserve">Nama Lembaga : </t>
  </si>
  <si>
    <r>
      <t>No. (</t>
    </r>
    <r>
      <rPr>
        <vertAlign val="superscript"/>
        <sz val="10"/>
        <rFont val="Times New Roman"/>
        <family val="1"/>
      </rPr>
      <t>1</t>
    </r>
    <r>
      <rPr>
        <sz val="10"/>
        <rFont val="Times New Roman"/>
        <family val="1"/>
      </rPr>
      <t>)</t>
    </r>
  </si>
  <si>
    <t xml:space="preserve"> </t>
  </si>
  <si>
    <t>W.1.2.4.</t>
  </si>
  <si>
    <t>W.1.2.5.</t>
  </si>
  <si>
    <t>W.1.2.6.</t>
  </si>
  <si>
    <t>W.1.2.7.</t>
  </si>
  <si>
    <t>W.1.2.8.</t>
  </si>
  <si>
    <t>W.1.1.1.</t>
  </si>
  <si>
    <t>W.1.1.2.</t>
  </si>
  <si>
    <t>W.1.1.3.</t>
  </si>
  <si>
    <t>W.1.1.4.</t>
  </si>
  <si>
    <t>W.1.1.5.</t>
  </si>
  <si>
    <t>W.1.2.1.</t>
  </si>
  <si>
    <t>W.1.2.2.</t>
  </si>
  <si>
    <t>W.1.2.3.</t>
  </si>
  <si>
    <t>W.1.3.1.</t>
  </si>
  <si>
    <t>W.1.3.2.</t>
  </si>
  <si>
    <t>W.1.3.3.</t>
  </si>
  <si>
    <t>W.1.3.4.</t>
  </si>
  <si>
    <t>W.1.3.5.</t>
  </si>
  <si>
    <t>W.1.3.6.</t>
  </si>
  <si>
    <t>W.1.3.7.</t>
  </si>
  <si>
    <t>W.1.4.1.</t>
  </si>
  <si>
    <t>W.1.4.2.</t>
  </si>
  <si>
    <t>W.1.4.3.</t>
  </si>
  <si>
    <t>W.1.4.4.</t>
  </si>
  <si>
    <t>W.1.4.5.</t>
  </si>
  <si>
    <t>W.2.1.1.</t>
  </si>
  <si>
    <t>W.2.1.2.</t>
  </si>
  <si>
    <t>W.2.1.3.</t>
  </si>
  <si>
    <t>W.2.1.4.</t>
  </si>
  <si>
    <t>Indonesia</t>
  </si>
  <si>
    <t>W.2.1.5.</t>
  </si>
  <si>
    <t>W.2.1.6.</t>
  </si>
  <si>
    <t>W.2.2.1.</t>
  </si>
  <si>
    <t>W.2.2.2.</t>
  </si>
  <si>
    <t>W.2.2.3.</t>
  </si>
  <si>
    <t>W.2.2.4.</t>
  </si>
  <si>
    <t>W.2.2.5.</t>
  </si>
  <si>
    <t>W.2.2.6.</t>
  </si>
  <si>
    <t>W.2.3.1.</t>
  </si>
  <si>
    <t>W.2.3.2.</t>
  </si>
  <si>
    <t>W.2.3.3.</t>
  </si>
  <si>
    <t>W.2.3.4.</t>
  </si>
  <si>
    <t>W.2.3.5.</t>
  </si>
  <si>
    <t>W.2.4.1.</t>
  </si>
  <si>
    <t>W.2.4.2.</t>
  </si>
  <si>
    <t>W.2.4.3.</t>
  </si>
  <si>
    <t>W.2.4.4.</t>
  </si>
  <si>
    <t>W.2.5.1.</t>
  </si>
  <si>
    <t>W.2.5.2.</t>
  </si>
  <si>
    <t>W.2.5.3.</t>
  </si>
  <si>
    <t>W.2.5.4.</t>
  </si>
  <si>
    <t>W.2.6.1.</t>
  </si>
  <si>
    <t>W.2.6.2.</t>
  </si>
  <si>
    <t>W.2.6.3.</t>
  </si>
  <si>
    <t>W.2.6.4.</t>
  </si>
  <si>
    <t>W.2.6.5.</t>
  </si>
  <si>
    <t>W.2.6.6.</t>
  </si>
  <si>
    <t>W.3.1.1.</t>
  </si>
  <si>
    <t>W.3.1.2.</t>
  </si>
  <si>
    <t>W.3.1.3.</t>
  </si>
  <si>
    <t>W.3.1.4.</t>
  </si>
  <si>
    <t>W.3.1.5.</t>
  </si>
  <si>
    <t>W.3.1.6.</t>
  </si>
  <si>
    <t>W.3.2.1.</t>
  </si>
  <si>
    <t>W.3.2.2.</t>
  </si>
  <si>
    <t>W.3.2.3.</t>
  </si>
  <si>
    <t>W.3.2.4.</t>
  </si>
  <si>
    <t>W.3.2.5.</t>
  </si>
  <si>
    <t>W.3.3.1.</t>
  </si>
  <si>
    <t>W.3.3.2.</t>
  </si>
  <si>
    <t>W.3.3.3.</t>
  </si>
  <si>
    <t>W.3.4.1.</t>
  </si>
  <si>
    <t>W.3.4.2.</t>
  </si>
  <si>
    <t>W.3.4.3.</t>
  </si>
  <si>
    <t>W.3.4.4.</t>
  </si>
  <si>
    <t>W.3.4.5.</t>
  </si>
  <si>
    <t>W.3.5.1.</t>
  </si>
  <si>
    <t>W.3.5.2.</t>
  </si>
  <si>
    <t>W.3.6.1.</t>
  </si>
  <si>
    <t>W.3.6.2.</t>
  </si>
  <si>
    <t>W.3.6.3.</t>
  </si>
  <si>
    <t>W.3.6.4.</t>
  </si>
  <si>
    <t>W.4.1.1.</t>
  </si>
  <si>
    <t>W.4.1.2.</t>
  </si>
  <si>
    <t>W.4.1.3.</t>
  </si>
  <si>
    <t>W.4.1.4.</t>
  </si>
  <si>
    <t>W.4.1.5.</t>
  </si>
  <si>
    <t>W.4.2.1.</t>
  </si>
  <si>
    <t>W.4.2.2.</t>
  </si>
  <si>
    <t>W.4.2.3.</t>
  </si>
  <si>
    <t>W.4.2.4.</t>
  </si>
  <si>
    <t>W.4.3.1.</t>
  </si>
  <si>
    <t>W.4.3.2.</t>
  </si>
  <si>
    <t>W.4.3.3.</t>
  </si>
  <si>
    <t>W.4.3.4.</t>
  </si>
  <si>
    <t>W.4.3.5.</t>
  </si>
  <si>
    <t>W.4.3.6.</t>
  </si>
  <si>
    <t>W.4.3.7.</t>
  </si>
  <si>
    <t>W.4.4.1.</t>
  </si>
  <si>
    <t>W.4.4.2.</t>
  </si>
  <si>
    <t>W.4.4.3.</t>
  </si>
  <si>
    <t>W.4.4.4.</t>
  </si>
  <si>
    <t>W.4.4.5.</t>
  </si>
  <si>
    <t>W.4.4.6.</t>
  </si>
  <si>
    <t>W.4.5.1.</t>
  </si>
  <si>
    <t>W.4.5.2.</t>
  </si>
  <si>
    <t>W.4.5.3.</t>
  </si>
  <si>
    <t>W.4.5.4.</t>
  </si>
  <si>
    <t>W.4.5.5.</t>
  </si>
  <si>
    <t>W.4.5.6.</t>
  </si>
  <si>
    <t>W.4.5.7.</t>
  </si>
  <si>
    <t>W.4.5.8.</t>
  </si>
  <si>
    <t>W.4.5.9.</t>
  </si>
  <si>
    <t>P.5.1.1.</t>
  </si>
  <si>
    <t>P.5.1.2.</t>
  </si>
  <si>
    <t>P.5.1.3.</t>
  </si>
  <si>
    <t>P.5.1.4.</t>
  </si>
  <si>
    <t>P.5.2.1.</t>
  </si>
  <si>
    <t>P.5.2.2.</t>
  </si>
  <si>
    <t>P.5.2.3.</t>
  </si>
  <si>
    <t>P.5.2.4.</t>
  </si>
  <si>
    <t>P.5.2.5.</t>
  </si>
  <si>
    <t>P.5.2.6.</t>
  </si>
  <si>
    <t>P.5.2.7.</t>
  </si>
  <si>
    <t>P.5.2.8.</t>
  </si>
  <si>
    <t>P.5.2.9.</t>
  </si>
  <si>
    <t>P.6.1.1.</t>
  </si>
  <si>
    <t>P.6.1.2.</t>
  </si>
  <si>
    <t>P.6.1.3.</t>
  </si>
  <si>
    <t>P.6.1.4.</t>
  </si>
  <si>
    <t>P.6.1.5.</t>
  </si>
  <si>
    <t>P.6.2.1.</t>
  </si>
  <si>
    <t>P.6.2.2.</t>
  </si>
  <si>
    <t>P.6.2.3.</t>
  </si>
  <si>
    <t>P.6.3.1.</t>
  </si>
  <si>
    <t>P.6.3.2.</t>
  </si>
  <si>
    <t>P.6.3.3.</t>
  </si>
  <si>
    <t>P.6.4.1.</t>
  </si>
  <si>
    <t>P.6.4.2.</t>
  </si>
  <si>
    <t>P.6.4.3.</t>
  </si>
  <si>
    <t>P.6.4.4.</t>
  </si>
  <si>
    <t>P.6.5.1.</t>
  </si>
  <si>
    <t>P.6.5.2.</t>
  </si>
  <si>
    <t xml:space="preserve">                  pengaruh bagian tersebut terhadap lingkungan, dan kemudian mengambil langkah tindak-lanjut yang tepat</t>
  </si>
  <si>
    <r>
      <t>W.3.1.6.</t>
    </r>
    <r>
      <rPr>
        <sz val="7"/>
        <rFont val="Arial Narrow"/>
        <family val="2"/>
      </rPr>
      <t>   </t>
    </r>
    <r>
      <rPr>
        <sz val="12"/>
        <rFont val="Arial Narrow"/>
        <family val="2"/>
      </rPr>
      <t>Menggunakan bakuan dan spesifikasi perancangan keinsinyuran dan menyusun spesifikasi ke-fungsi-an untuk rancangannya.</t>
    </r>
  </si>
  <si>
    <r>
      <t>W.3.2.1.</t>
    </r>
    <r>
      <rPr>
        <sz val="7"/>
        <rFont val="Arial Narrow"/>
        <family val="2"/>
      </rPr>
      <t>   </t>
    </r>
    <r>
      <rPr>
        <sz val="12"/>
        <rFont val="Arial Narrow"/>
        <family val="2"/>
      </rPr>
      <t>Menggunakan kreatifitas dan inisiatifnya dalam menyelidiki, menganalisis dan menyusun konsep-konsep bagi memenuhi tujuan rancangan.</t>
    </r>
  </si>
  <si>
    <r>
      <t>W.3.2.2.</t>
    </r>
    <r>
      <rPr>
        <sz val="7"/>
        <rFont val="Arial Narrow"/>
        <family val="2"/>
      </rPr>
      <t>   </t>
    </r>
    <r>
      <rPr>
        <sz val="12"/>
        <rFont val="Arial Narrow"/>
        <family val="2"/>
      </rPr>
      <t>Menganalisis konsep-konsep yang berkemungkinan menjadi rancangan akhir untuk mengkaji dampak faktor-faktor seperti kinerja, keandalan dan</t>
    </r>
  </si>
  <si>
    <t xml:space="preserve">                  kemudahan pemeliharaan</t>
  </si>
  <si>
    <r>
      <t>W.3.2.3.</t>
    </r>
    <r>
      <rPr>
        <sz val="7"/>
        <rFont val="Arial Narrow"/>
        <family val="2"/>
      </rPr>
      <t>   </t>
    </r>
    <r>
      <rPr>
        <sz val="12"/>
        <rFont val="Arial Narrow"/>
        <family val="2"/>
      </rPr>
      <t>Menemu-kenali  masalah yang mungkin timbul dan merundingkan kemungkinan  perubahan atau penyesuaian atas pedoman rancangan.</t>
    </r>
  </si>
  <si>
    <t xml:space="preserve">                  dilaksanakan.</t>
  </si>
  <si>
    <r>
      <t>W.3.2.4.</t>
    </r>
    <r>
      <rPr>
        <sz val="7"/>
        <rFont val="Arial Narrow"/>
        <family val="2"/>
      </rPr>
      <t>   </t>
    </r>
    <r>
      <rPr>
        <sz val="12"/>
        <rFont val="Arial Narrow"/>
        <family val="2"/>
      </rPr>
      <t>Melakukan analisis biaya-manfaat dan risiko, studi kelayakan dan pembiayaan siklus hidup untuk menghasilkan suatu rancangan yang layak</t>
    </r>
  </si>
  <si>
    <r>
      <t>W.3.2.5.</t>
    </r>
    <r>
      <rPr>
        <sz val="7"/>
        <rFont val="Arial Narrow"/>
        <family val="2"/>
      </rPr>
      <t>   </t>
    </r>
    <r>
      <rPr>
        <sz val="12"/>
        <rFont val="Arial Narrow"/>
        <family val="2"/>
      </rPr>
      <t>Menyiapkan dan merekomendasikan pelaksanaan suatu usulan yang memenuhi persyaratan pemberi tugas atau pelaksana manufaktur.</t>
    </r>
  </si>
  <si>
    <r>
      <t>W.3.3.1.</t>
    </r>
    <r>
      <rPr>
        <sz val="7"/>
        <rFont val="Arial Narrow"/>
        <family val="2"/>
      </rPr>
      <t>   </t>
    </r>
    <r>
      <rPr>
        <sz val="12"/>
        <rFont val="Arial Narrow"/>
        <family val="2"/>
      </rPr>
      <t>Melaksanakan atau mengatur pelaksanaan pekerjaan perancangan yang cukup berbobot.</t>
    </r>
  </si>
  <si>
    <r>
      <t>W.3.3.2.</t>
    </r>
    <r>
      <rPr>
        <sz val="7"/>
        <rFont val="Arial Narrow"/>
        <family val="2"/>
      </rPr>
      <t>   </t>
    </r>
    <r>
      <rPr>
        <sz val="12"/>
        <rFont val="Arial Narrow"/>
        <family val="2"/>
      </rPr>
      <t>Melaksanakan atau mengatur pelaksanaan analisis  untuk memilih komponen dan bahan material sesuai rancangan.</t>
    </r>
  </si>
  <si>
    <r>
      <t>W.3.3.3.</t>
    </r>
    <r>
      <rPr>
        <sz val="7"/>
        <rFont val="Arial Narrow"/>
        <family val="2"/>
      </rPr>
      <t>   </t>
    </r>
    <r>
      <rPr>
        <sz val="12"/>
        <rFont val="Arial Narrow"/>
        <family val="2"/>
      </rPr>
      <t>Menyiapkan dan memeriksa spesifikasi teknis sesuai rancangan.</t>
    </r>
  </si>
  <si>
    <r>
      <t>W.3.4.1.</t>
    </r>
    <r>
      <rPr>
        <sz val="7"/>
        <rFont val="Arial Narrow"/>
        <family val="2"/>
      </rPr>
      <t xml:space="preserve">   </t>
    </r>
    <r>
      <rPr>
        <sz val="12"/>
        <rFont val="Arial Narrow"/>
        <family val="2"/>
      </rPr>
      <t>Memaparkan rancangan secara langsung atau dengan model komputer.</t>
    </r>
  </si>
  <si>
    <r>
      <t>W.3.4.2.</t>
    </r>
    <r>
      <rPr>
        <sz val="7"/>
        <rFont val="Arial Narrow"/>
        <family val="2"/>
      </rPr>
      <t xml:space="preserve">   </t>
    </r>
    <r>
      <rPr>
        <sz val="12"/>
        <rFont val="Arial Narrow"/>
        <family val="2"/>
      </rPr>
      <t>Menyiapkan jadwal pengujian rancangan untuk uji kinerja dan lingkup fisik.</t>
    </r>
  </si>
  <si>
    <r>
      <t>W.3.4.3.</t>
    </r>
    <r>
      <rPr>
        <sz val="7"/>
        <rFont val="Arial Narrow"/>
        <family val="2"/>
      </rPr>
      <t>   </t>
    </r>
    <r>
      <rPr>
        <sz val="12"/>
        <rFont val="Arial Narrow"/>
        <family val="2"/>
      </rPr>
      <t>Mengawasi pengujian rancangan, analisis hasil pengujian dan mengajukan saran perbaikan.</t>
    </r>
  </si>
  <si>
    <r>
      <t>W.3.4.4.</t>
    </r>
    <r>
      <rPr>
        <sz val="7"/>
        <rFont val="Arial Narrow"/>
        <family val="2"/>
      </rPr>
      <t>   </t>
    </r>
    <r>
      <rPr>
        <sz val="12"/>
        <rFont val="Arial Narrow"/>
        <family val="2"/>
      </rPr>
      <t>Mengkaji dampak rancangan pada kondisi sekeliling.</t>
    </r>
  </si>
  <si>
    <r>
      <t>W.3.4.5.</t>
    </r>
    <r>
      <rPr>
        <sz val="7"/>
        <rFont val="Arial Narrow"/>
        <family val="2"/>
      </rPr>
      <t xml:space="preserve">   </t>
    </r>
    <r>
      <rPr>
        <sz val="12"/>
        <rFont val="Arial Narrow"/>
        <family val="2"/>
      </rPr>
      <t>Memaparkan hasil pengkajian dampak rancangan pada pihak-pihak terkait.</t>
    </r>
  </si>
  <si>
    <r>
      <t>W.3.5.1.</t>
    </r>
    <r>
      <rPr>
        <sz val="7"/>
        <rFont val="Arial Narrow"/>
        <family val="2"/>
      </rPr>
      <t>   </t>
    </r>
    <r>
      <rPr>
        <sz val="12"/>
        <rFont val="Arial Narrow"/>
        <family val="2"/>
      </rPr>
      <t>Menyiapkan dokumen penunjang rancangan untuk produksi atau konstruksi, pemasangan, operasi, pemeliharaan dan pelatihan.</t>
    </r>
  </si>
  <si>
    <r>
      <t>W.3.5.2.</t>
    </r>
    <r>
      <rPr>
        <sz val="7"/>
        <rFont val="Arial Narrow"/>
        <family val="2"/>
      </rPr>
      <t>   </t>
    </r>
    <r>
      <rPr>
        <sz val="12"/>
        <rFont val="Arial Narrow"/>
        <family val="2"/>
      </rPr>
      <t>Menyunting dan memeriksa dokumen pendukung.</t>
    </r>
  </si>
  <si>
    <r>
      <t>W.3.6.1.</t>
    </r>
    <r>
      <rPr>
        <sz val="7"/>
        <rFont val="Arial Narrow"/>
        <family val="2"/>
      </rPr>
      <t>   </t>
    </r>
    <r>
      <rPr>
        <sz val="12"/>
        <rFont val="Arial Narrow"/>
        <family val="2"/>
      </rPr>
      <t>Menerapkan tata identifikasi rancangan dengan cara-cara dokumentasi dan pencatatan yang tepat.</t>
    </r>
  </si>
  <si>
    <r>
      <t>W.3.6.2.</t>
    </r>
    <r>
      <rPr>
        <sz val="7"/>
        <rFont val="Arial Narrow"/>
        <family val="2"/>
      </rPr>
      <t>   </t>
    </r>
    <r>
      <rPr>
        <sz val="12"/>
        <rFont val="Arial Narrow"/>
        <family val="2"/>
      </rPr>
      <t>Menetapkan tatacara pengendalian dokumentasi dan catatan dalam melakukan perubahan rancangan.</t>
    </r>
  </si>
  <si>
    <t xml:space="preserve">                  atau manufaktur.</t>
  </si>
  <si>
    <r>
      <t>W.3.6.3.</t>
    </r>
    <r>
      <rPr>
        <sz val="7"/>
        <rFont val="Arial Narrow"/>
        <family val="2"/>
      </rPr>
      <t>   </t>
    </r>
    <r>
      <rPr>
        <sz val="12"/>
        <rFont val="Arial Narrow"/>
        <family val="2"/>
      </rPr>
      <t>Memastikan bahwa seluruh tata identifikasi rancangan tetap terjaga sebagai uraian yang benar sepanjang proses perancangan dan konstruksi</t>
    </r>
  </si>
  <si>
    <r>
      <t xml:space="preserve">                  produksi (</t>
    </r>
    <r>
      <rPr>
        <i/>
        <sz val="12"/>
        <rFont val="Arial Narrow"/>
        <family val="2"/>
      </rPr>
      <t>as-manufactured</t>
    </r>
    <r>
      <rPr>
        <sz val="12"/>
        <rFont val="Arial Narrow"/>
        <family val="2"/>
      </rPr>
      <t>)</t>
    </r>
  </si>
  <si>
    <r>
      <t>W.3.6.4.</t>
    </r>
    <r>
      <rPr>
        <sz val="7"/>
        <rFont val="Arial Narrow"/>
        <family val="2"/>
      </rPr>
      <t>   </t>
    </r>
    <r>
      <rPr>
        <sz val="12"/>
        <rFont val="Arial Narrow"/>
        <family val="2"/>
      </rPr>
      <t xml:space="preserve">Mengawasi pelaksanaan penggambaran-ulang rancangan, sesuai dengan kenyataan dalam pelaksanaan konstruksi </t>
    </r>
    <r>
      <rPr>
        <i/>
        <sz val="12"/>
        <rFont val="Arial Narrow"/>
        <family val="2"/>
      </rPr>
      <t>(as-built)</t>
    </r>
    <r>
      <rPr>
        <sz val="12"/>
        <rFont val="Arial Narrow"/>
        <family val="2"/>
      </rPr>
      <t xml:space="preserve"> atau pelaksanaan</t>
    </r>
  </si>
  <si>
    <r>
      <t>W.4.1.1.</t>
    </r>
    <r>
      <rPr>
        <sz val="7"/>
        <rFont val="Arial Narrow"/>
        <family val="2"/>
      </rPr>
      <t>   </t>
    </r>
    <r>
      <rPr>
        <sz val="12"/>
        <rFont val="Arial Narrow"/>
        <family val="2"/>
      </rPr>
      <t>Melakukan pengembangan diri dalam kemampuan di bidang manajemen, termasuk hukum, ekonomi dan sosial.</t>
    </r>
  </si>
  <si>
    <r>
      <t>W.4.1.2.</t>
    </r>
    <r>
      <rPr>
        <sz val="7"/>
        <rFont val="Arial Narrow"/>
        <family val="2"/>
      </rPr>
      <t>   </t>
    </r>
    <r>
      <rPr>
        <sz val="12"/>
        <rFont val="Arial Narrow"/>
        <family val="2"/>
      </rPr>
      <t>Menentukan sasaran bagi diri sendiri dalam  mencapai tujuan kerja.</t>
    </r>
  </si>
  <si>
    <r>
      <t>W.4.1.3.</t>
    </r>
    <r>
      <rPr>
        <sz val="7"/>
        <rFont val="Arial Narrow"/>
        <family val="2"/>
      </rPr>
      <t>   </t>
    </r>
    <r>
      <rPr>
        <sz val="12"/>
        <rFont val="Arial Narrow"/>
        <family val="2"/>
      </rPr>
      <t>Menerapkan pengelolaan waktu dan tatakerja yang efektif.</t>
    </r>
  </si>
  <si>
    <r>
      <t>W.4.1.4.</t>
    </r>
    <r>
      <rPr>
        <sz val="7"/>
        <rFont val="Arial Narrow"/>
        <family val="2"/>
      </rPr>
      <t>   </t>
    </r>
    <r>
      <rPr>
        <sz val="12"/>
        <rFont val="Arial Narrow"/>
        <family val="2"/>
      </rPr>
      <t>Melakukan pengembangan diri dalam kepemimpinan dan kerjasama kelompok.</t>
    </r>
  </si>
  <si>
    <r>
      <t>W.4.1.5.</t>
    </r>
    <r>
      <rPr>
        <sz val="7"/>
        <rFont val="Arial Narrow"/>
        <family val="2"/>
      </rPr>
      <t>   </t>
    </r>
    <r>
      <rPr>
        <sz val="12"/>
        <rFont val="Arial Narrow"/>
        <family val="2"/>
      </rPr>
      <t>Melakukan pengembangan diri dalam cara berpikir yang berwawasan luas, analitis dan kreatif.</t>
    </r>
  </si>
  <si>
    <r>
      <t>W.4.2.1.</t>
    </r>
    <r>
      <rPr>
        <sz val="7"/>
        <rFont val="Arial Narrow"/>
        <family val="2"/>
      </rPr>
      <t>   </t>
    </r>
    <r>
      <rPr>
        <sz val="12"/>
        <rFont val="Arial Narrow"/>
        <family val="2"/>
      </rPr>
      <t>Melakukan tugas perencanaan dan pemantauan proyek.</t>
    </r>
  </si>
  <si>
    <r>
      <t>W.4.2.2.</t>
    </r>
    <r>
      <rPr>
        <sz val="7"/>
        <rFont val="Arial Narrow"/>
        <family val="2"/>
      </rPr>
      <t>   </t>
    </r>
    <r>
      <rPr>
        <sz val="12"/>
        <rFont val="Arial Narrow"/>
        <family val="2"/>
      </rPr>
      <t>Mengembangkan uraian  rincian pekerjaan yang terstruktur.</t>
    </r>
  </si>
  <si>
    <r>
      <t>W.4.2.3.</t>
    </r>
    <r>
      <rPr>
        <sz val="7"/>
        <rFont val="Arial Narrow"/>
        <family val="2"/>
      </rPr>
      <t>   </t>
    </r>
    <r>
      <rPr>
        <sz val="12"/>
        <rFont val="Arial Narrow"/>
        <family val="2"/>
      </rPr>
      <t>Menyiapkan jadwal pekerjaan dan jalur kritisnya.</t>
    </r>
  </si>
  <si>
    <r>
      <t>W.4.2.4.</t>
    </r>
    <r>
      <rPr>
        <sz val="7"/>
        <rFont val="Arial Narrow"/>
        <family val="2"/>
      </rPr>
      <t>   </t>
    </r>
    <r>
      <rPr>
        <sz val="12"/>
        <rFont val="Arial Narrow"/>
        <family val="2"/>
      </rPr>
      <t>Memantau kemajuan, menyelidiki penyimpangan dari jadwal dan memulai tindakan perbaikan.</t>
    </r>
  </si>
  <si>
    <r>
      <t>W.4.3.1.</t>
    </r>
    <r>
      <rPr>
        <sz val="7"/>
        <rFont val="Arial Narrow"/>
        <family val="2"/>
      </rPr>
      <t>   </t>
    </r>
    <r>
      <rPr>
        <sz val="12"/>
        <rFont val="Arial Narrow"/>
        <family val="2"/>
      </rPr>
      <t>Melakukan penilaian kinerja bawahan.</t>
    </r>
  </si>
  <si>
    <r>
      <t>W.4.3.2.</t>
    </r>
    <r>
      <rPr>
        <sz val="7"/>
        <rFont val="Arial Narrow"/>
        <family val="2"/>
      </rPr>
      <t>   </t>
    </r>
    <r>
      <rPr>
        <sz val="12"/>
        <rFont val="Arial Narrow"/>
        <family val="2"/>
      </rPr>
      <t>Mematuhi prinsip keadilan dan kebersamaan.</t>
    </r>
  </si>
  <si>
    <r>
      <t>W.4.3.3.</t>
    </r>
    <r>
      <rPr>
        <sz val="7"/>
        <rFont val="Arial Narrow"/>
        <family val="2"/>
      </rPr>
      <t>   </t>
    </r>
    <r>
      <rPr>
        <sz val="12"/>
        <rFont val="Arial Narrow"/>
        <family val="2"/>
      </rPr>
      <t>Menggalang lingkungan hubungan kerja yang efektif.</t>
    </r>
  </si>
  <si>
    <r>
      <t>W.4.3.4.</t>
    </r>
    <r>
      <rPr>
        <sz val="7"/>
        <rFont val="Arial Narrow"/>
        <family val="2"/>
      </rPr>
      <t xml:space="preserve">   </t>
    </r>
    <r>
      <rPr>
        <sz val="12"/>
        <rFont val="Arial Narrow"/>
        <family val="2"/>
      </rPr>
      <t>Mengorganisasikan kelompok-kelompok kerja.</t>
    </r>
  </si>
  <si>
    <r>
      <t>W.4.3.5.</t>
    </r>
    <r>
      <rPr>
        <sz val="7"/>
        <rFont val="Arial Narrow"/>
        <family val="2"/>
      </rPr>
      <t>   </t>
    </r>
    <r>
      <rPr>
        <sz val="12"/>
        <rFont val="Arial Narrow"/>
        <family val="2"/>
      </rPr>
      <t>Memimpin insinyur muda, teknisi atau tenaga bawahan lainnya.</t>
    </r>
  </si>
  <si>
    <r>
      <t>W.4.3.6.</t>
    </r>
    <r>
      <rPr>
        <sz val="7"/>
        <rFont val="Arial Narrow"/>
        <family val="2"/>
      </rPr>
      <t>   </t>
    </r>
    <r>
      <rPr>
        <sz val="12"/>
        <rFont val="Arial Narrow"/>
        <family val="2"/>
      </rPr>
      <t xml:space="preserve">Menghargai ataupun menghukum sesuai dengan kinerja </t>
    </r>
    <r>
      <rPr>
        <i/>
        <sz val="12"/>
        <rFont val="Arial Narrow"/>
        <family val="2"/>
      </rPr>
      <t>(on-merit)</t>
    </r>
  </si>
  <si>
    <r>
      <t>W.4.3.7.</t>
    </r>
    <r>
      <rPr>
        <sz val="7"/>
        <rFont val="Arial Narrow"/>
        <family val="2"/>
      </rPr>
      <t>   </t>
    </r>
    <r>
      <rPr>
        <sz val="12"/>
        <rFont val="Arial Narrow"/>
        <family val="2"/>
      </rPr>
      <t>Memantau tugas-tugas untuk menjamin bahwa kegiatan dilaksanakan sesuai rencana dan mengambil tindakan perbaikan yang perlu.</t>
    </r>
  </si>
  <si>
    <r>
      <t>W.4.4.1.</t>
    </r>
    <r>
      <rPr>
        <sz val="7"/>
        <rFont val="Arial Narrow"/>
        <family val="2"/>
      </rPr>
      <t>   </t>
    </r>
    <r>
      <rPr>
        <sz val="12"/>
        <rFont val="Arial Narrow"/>
        <family val="2"/>
      </rPr>
      <t>Berkomunikasi dengan baik, benar dan lancar untuk menyampaikan pendapat secara  lisan  maupun tertulis dalam bahasa Indonesia.</t>
    </r>
  </si>
  <si>
    <r>
      <t>W.4.4.2.</t>
    </r>
    <r>
      <rPr>
        <sz val="7"/>
        <rFont val="Arial Narrow"/>
        <family val="2"/>
      </rPr>
      <t>   </t>
    </r>
    <r>
      <rPr>
        <sz val="12"/>
        <rFont val="Arial Narrow"/>
        <family val="2"/>
      </rPr>
      <t>Menyiapkan, menafsirkan dan memaparkan informasi.</t>
    </r>
  </si>
  <si>
    <r>
      <t>W.4.4.3.</t>
    </r>
    <r>
      <rPr>
        <sz val="7"/>
        <rFont val="Arial Narrow"/>
        <family val="2"/>
      </rPr>
      <t>   </t>
    </r>
    <r>
      <rPr>
        <sz val="12"/>
        <rFont val="Arial Narrow"/>
        <family val="2"/>
      </rPr>
      <t>Berhubungan dengan rekan dan pakar di dalam dan di luar kalangannya.</t>
    </r>
  </si>
  <si>
    <r>
      <t>W.4.4.4.</t>
    </r>
    <r>
      <rPr>
        <sz val="7"/>
        <rFont val="Arial Narrow"/>
        <family val="2"/>
      </rPr>
      <t>   </t>
    </r>
    <r>
      <rPr>
        <sz val="12"/>
        <rFont val="Arial Narrow"/>
        <family val="2"/>
      </rPr>
      <t>Mengartikan dengan benar instruksi keinsinyuran yang diterima.</t>
    </r>
  </si>
  <si>
    <r>
      <t>W.4.4.5.</t>
    </r>
    <r>
      <rPr>
        <sz val="7"/>
        <rFont val="Arial Narrow"/>
        <family val="2"/>
      </rPr>
      <t>   </t>
    </r>
    <r>
      <rPr>
        <sz val="12"/>
        <rFont val="Arial Narrow"/>
        <family val="2"/>
      </rPr>
      <t>Memberikan instruksi yang jelas, cermat dan tepat  kepada bawahan dalam suatu bahasa asing yang lazim dipergunakan di bidang keinsinyuran.</t>
    </r>
  </si>
  <si>
    <r>
      <t>W.4.4.6.</t>
    </r>
    <r>
      <rPr>
        <sz val="7"/>
        <rFont val="Arial Narrow"/>
        <family val="2"/>
      </rPr>
      <t>   </t>
    </r>
    <r>
      <rPr>
        <sz val="12"/>
        <rFont val="Arial Narrow"/>
        <family val="2"/>
      </rPr>
      <t>Memilih media  dan cara  komunikasi yang tepat guna.</t>
    </r>
  </si>
  <si>
    <r>
      <t>W.4.5.1.</t>
    </r>
    <r>
      <rPr>
        <sz val="7"/>
        <rFont val="Arial Narrow"/>
        <family val="2"/>
      </rPr>
      <t>   </t>
    </r>
    <r>
      <rPr>
        <sz val="12"/>
        <rFont val="Arial Narrow"/>
        <family val="2"/>
      </rPr>
      <t xml:space="preserve">Menyiapkan dan menyajikan ceramah </t>
    </r>
    <r>
      <rPr>
        <i/>
        <sz val="12"/>
        <rFont val="Arial Narrow"/>
        <family val="2"/>
      </rPr>
      <t>(lectures)</t>
    </r>
    <r>
      <rPr>
        <sz val="12"/>
        <rFont val="Arial Narrow"/>
        <family val="2"/>
      </rPr>
      <t xml:space="preserve"> pada suatu tingkat profesional.</t>
    </r>
  </si>
  <si>
    <r>
      <t>W.4.5.2.</t>
    </r>
    <r>
      <rPr>
        <sz val="7"/>
        <rFont val="Arial Narrow"/>
        <family val="2"/>
      </rPr>
      <t>   </t>
    </r>
    <r>
      <rPr>
        <sz val="12"/>
        <rFont val="Arial Narrow"/>
        <family val="2"/>
      </rPr>
      <t>Menyiapkan tulisan untuk diterbitkan dalam berkala  keinsinyuran.</t>
    </r>
  </si>
  <si>
    <r>
      <t>W.4.5.3.</t>
    </r>
    <r>
      <rPr>
        <sz val="7"/>
        <rFont val="Arial Narrow"/>
        <family val="2"/>
      </rPr>
      <t>   </t>
    </r>
    <r>
      <rPr>
        <sz val="12"/>
        <rFont val="Arial Narrow"/>
        <family val="2"/>
      </rPr>
      <t>Menyampaikan informasi keinsinyuran secara efektif kepada kalangan keinsinyuran dan kalangan lainnya.</t>
    </r>
  </si>
  <si>
    <r>
      <t>W.4.5.4.</t>
    </r>
    <r>
      <rPr>
        <sz val="7"/>
        <rFont val="Arial Narrow"/>
        <family val="2"/>
      </rPr>
      <t>   </t>
    </r>
    <r>
      <rPr>
        <sz val="12"/>
        <rFont val="Arial Narrow"/>
        <family val="2"/>
      </rPr>
      <t>Meneruskan informasi keinsinyuran secara efektif kepada atasan (insinyur maupun bukan).</t>
    </r>
  </si>
  <si>
    <r>
      <t>W.4.5.5.</t>
    </r>
    <r>
      <rPr>
        <sz val="7"/>
        <rFont val="Arial Narrow"/>
        <family val="2"/>
      </rPr>
      <t>   </t>
    </r>
    <r>
      <rPr>
        <sz val="12"/>
        <rFont val="Arial Narrow"/>
        <family val="2"/>
      </rPr>
      <t>Melakukan perundingan, penyelesaian sengketa, pembinaan, pertukar-pikiran serta menyatakan pendapat dan sikap.</t>
    </r>
  </si>
  <si>
    <r>
      <t>W.4.5.6.</t>
    </r>
    <r>
      <rPr>
        <sz val="7"/>
        <rFont val="Arial Narrow"/>
        <family val="2"/>
      </rPr>
      <t>   </t>
    </r>
    <r>
      <rPr>
        <sz val="12"/>
        <rFont val="Arial Narrow"/>
        <family val="2"/>
      </rPr>
      <t>Menyiapkan laporan keinsinyuran professional, seperti laporan kemajuan pekerjaan, secara baik dan benar.</t>
    </r>
  </si>
  <si>
    <r>
      <t>W.4.5.7.</t>
    </r>
    <r>
      <rPr>
        <sz val="7"/>
        <rFont val="Arial Narrow"/>
        <family val="2"/>
      </rPr>
      <t>   </t>
    </r>
    <r>
      <rPr>
        <sz val="12"/>
        <rFont val="Arial Narrow"/>
        <family val="2"/>
      </rPr>
      <t>Menyiapkan dokumen seperti spesifikasi, bakuan dan paparan  grafis.</t>
    </r>
  </si>
  <si>
    <r>
      <t>W.4.5.8.</t>
    </r>
    <r>
      <rPr>
        <sz val="7"/>
        <rFont val="Arial Narrow"/>
        <family val="2"/>
      </rPr>
      <t>   </t>
    </r>
    <r>
      <rPr>
        <sz val="12"/>
        <rFont val="Arial Narrow"/>
        <family val="2"/>
      </rPr>
      <t>Menyiapkan dokumen yang lebih kompleks seperti analisis dampak lingkungan atau kontrak kerja.</t>
    </r>
  </si>
  <si>
    <r>
      <t>W.4.5.9.</t>
    </r>
    <r>
      <rPr>
        <sz val="7"/>
        <rFont val="Arial Narrow"/>
        <family val="2"/>
      </rPr>
      <t>   </t>
    </r>
    <r>
      <rPr>
        <sz val="12"/>
        <rFont val="Arial Narrow"/>
        <family val="2"/>
      </rPr>
      <t>Menafsirkan dengan benar gambar teknik serta grafik, spesifikasi, bakuan, peraturan, pedoman praktek dan analisis dampak lingkungan.</t>
    </r>
  </si>
  <si>
    <r>
      <t>P.5.1.1.</t>
    </r>
    <r>
      <rPr>
        <sz val="7"/>
        <rFont val="Arial Narrow"/>
        <family val="2"/>
      </rPr>
      <t>    </t>
    </r>
    <r>
      <rPr>
        <sz val="12"/>
        <rFont val="Arial Narrow"/>
        <family val="2"/>
      </rPr>
      <t>Menemu-kenali kebutuhan pengajaran dan atau pelatihan.</t>
    </r>
  </si>
  <si>
    <r>
      <t>P.5.1.2.</t>
    </r>
    <r>
      <rPr>
        <sz val="7"/>
        <rFont val="Arial Narrow"/>
        <family val="2"/>
      </rPr>
      <t>    </t>
    </r>
    <r>
      <rPr>
        <sz val="12"/>
        <rFont val="Arial Narrow"/>
        <family val="2"/>
      </rPr>
      <t>Merencanakan pengajaran untuk pendidikan tingkat lanjutan atau rencana pelatihan keinsinyuran  untuk suatu lembaga  pelatihan.</t>
    </r>
  </si>
  <si>
    <r>
      <t>P.5.1.3.</t>
    </r>
    <r>
      <rPr>
        <sz val="7"/>
        <rFont val="Arial Narrow"/>
        <family val="2"/>
      </rPr>
      <t>    </t>
    </r>
    <r>
      <rPr>
        <sz val="12"/>
        <rFont val="Arial Narrow"/>
        <family val="2"/>
      </rPr>
      <t>Mengembangkan program pelatihan kerja praktek.</t>
    </r>
  </si>
  <si>
    <r>
      <t>P.5.1.4.</t>
    </r>
    <r>
      <rPr>
        <sz val="7"/>
        <rFont val="Arial Narrow"/>
        <family val="2"/>
      </rPr>
      <t>    </t>
    </r>
    <r>
      <rPr>
        <sz val="12"/>
        <rFont val="Arial Narrow"/>
        <family val="2"/>
      </rPr>
      <t>Mengembangkan kurikulum, silabus atau latihan keinsinyuran.</t>
    </r>
  </si>
  <si>
    <r>
      <t>P.5.2.1.</t>
    </r>
    <r>
      <rPr>
        <sz val="7"/>
        <rFont val="Arial Narrow"/>
        <family val="2"/>
      </rPr>
      <t>    </t>
    </r>
    <r>
      <rPr>
        <sz val="12"/>
        <rFont val="Arial Narrow"/>
        <family val="2"/>
      </rPr>
      <t>Mengembangkan proses belajar-mengajar  untuk pendidikan dan pelatihan keinsinyuran.</t>
    </r>
  </si>
  <si>
    <r>
      <t>P.5.2.2.</t>
    </r>
    <r>
      <rPr>
        <sz val="7"/>
        <rFont val="Arial Narrow"/>
        <family val="2"/>
      </rPr>
      <t>    </t>
    </r>
    <r>
      <rPr>
        <sz val="12"/>
        <rFont val="Arial Narrow"/>
        <family val="2"/>
      </rPr>
      <t>Mengembangkan rencana pengembangan pengalaman kerja.</t>
    </r>
  </si>
  <si>
    <r>
      <t>P.5.2.3.</t>
    </r>
    <r>
      <rPr>
        <sz val="7"/>
        <rFont val="Arial Narrow"/>
        <family val="2"/>
      </rPr>
      <t>    </t>
    </r>
    <r>
      <rPr>
        <sz val="12"/>
        <rFont val="Arial Narrow"/>
        <family val="2"/>
      </rPr>
      <t>Mengelola program dalam mana siswa atau peserta latihan memperoleh teori keinsinyuran dan pengalaman praktis.</t>
    </r>
  </si>
  <si>
    <r>
      <t>P.5.2.4.</t>
    </r>
    <r>
      <rPr>
        <sz val="7"/>
        <rFont val="Arial Narrow"/>
        <family val="2"/>
      </rPr>
      <t>    </t>
    </r>
    <r>
      <rPr>
        <sz val="12"/>
        <rFont val="Arial Narrow"/>
        <family val="2"/>
      </rPr>
      <t>Melaksanakan secara efektif kegiatan pengajaran, pengembangan, dan belajar dalam bentuk yang paling tepat untuk sesuatu keadaan.</t>
    </r>
  </si>
  <si>
    <r>
      <t>P.5.2.5.</t>
    </r>
    <r>
      <rPr>
        <sz val="7"/>
        <rFont val="Arial Narrow"/>
        <family val="2"/>
      </rPr>
      <t>    </t>
    </r>
    <r>
      <rPr>
        <sz val="12"/>
        <rFont val="Arial Narrow"/>
        <family val="2"/>
      </rPr>
      <t>Menggunakan secara efektif teknologi pendidikan dan pelatihan untuk mendukung pengajaran, pengembangan dan proses belajar dalam program</t>
    </r>
  </si>
  <si>
    <t xml:space="preserve">                 pendidikan atau pelatihan keinsinyuran.</t>
  </si>
  <si>
    <r>
      <t>P.5.2.6.</t>
    </r>
    <r>
      <rPr>
        <sz val="7"/>
        <rFont val="Arial Narrow"/>
        <family val="2"/>
      </rPr>
      <t>    </t>
    </r>
    <r>
      <rPr>
        <sz val="12"/>
        <rFont val="Arial Narrow"/>
        <family val="2"/>
      </rPr>
      <t>Mengembangkan kandungan khas suatu program pelatihan keinsinyuran melalui penelitian, pengkajian, percobaan dan sebagainya.</t>
    </r>
  </si>
  <si>
    <r>
      <t>P.5.2.7.</t>
    </r>
    <r>
      <rPr>
        <sz val="7"/>
        <rFont val="Arial Narrow"/>
        <family val="2"/>
      </rPr>
      <t>    </t>
    </r>
    <r>
      <rPr>
        <sz val="12"/>
        <rFont val="Arial Narrow"/>
        <family val="2"/>
      </rPr>
      <t>Menguji peserta pendidikan dan latihan keinsinyuran secara formatif dan sumatif.</t>
    </r>
  </si>
  <si>
    <r>
      <t>P.5.2.8.</t>
    </r>
    <r>
      <rPr>
        <sz val="7"/>
        <rFont val="Arial Narrow"/>
        <family val="2"/>
      </rPr>
      <t>    </t>
    </r>
    <r>
      <rPr>
        <sz val="12"/>
        <rFont val="Arial Narrow"/>
        <family val="2"/>
      </rPr>
      <t>Menilai kedaya-gunaan program pendidikan dan atau pelatihan keinsinyuran.</t>
    </r>
  </si>
  <si>
    <r>
      <t>P.5.2.9.</t>
    </r>
    <r>
      <rPr>
        <sz val="7"/>
        <rFont val="Arial Narrow"/>
        <family val="2"/>
      </rPr>
      <t>    </t>
    </r>
    <r>
      <rPr>
        <sz val="12"/>
        <rFont val="Arial Narrow"/>
        <family val="2"/>
      </rPr>
      <t>Mengkaji-ulang program pendidikan dan atau pelatihan keinsinyuran.</t>
    </r>
  </si>
  <si>
    <r>
      <t>P.6.1.1.</t>
    </r>
    <r>
      <rPr>
        <sz val="7"/>
        <rFont val="Arial Narrow"/>
        <family val="2"/>
      </rPr>
      <t>    </t>
    </r>
    <r>
      <rPr>
        <sz val="12"/>
        <rFont val="Arial Narrow"/>
        <family val="2"/>
      </rPr>
      <t>Mengidentifikasi kebutuhan penelitian.</t>
    </r>
  </si>
  <si>
    <r>
      <t>P.6.1.3.</t>
    </r>
    <r>
      <rPr>
        <sz val="7"/>
        <rFont val="Arial Narrow"/>
        <family val="2"/>
      </rPr>
      <t>    </t>
    </r>
    <r>
      <rPr>
        <sz val="12"/>
        <rFont val="Arial Narrow"/>
        <family val="2"/>
      </rPr>
      <t>Melakukan penelitian dasar dan atau terapan.</t>
    </r>
  </si>
  <si>
    <r>
      <t>P.6.1.2.</t>
    </r>
    <r>
      <rPr>
        <sz val="7"/>
        <rFont val="Arial Narrow"/>
        <family val="2"/>
      </rPr>
      <t>    </t>
    </r>
    <r>
      <rPr>
        <sz val="12"/>
        <rFont val="Arial Narrow"/>
        <family val="2"/>
      </rPr>
      <t>Melakukan kajian pustaka.</t>
    </r>
  </si>
  <si>
    <r>
      <t>P.6.1.4.</t>
    </r>
    <r>
      <rPr>
        <sz val="7"/>
        <rFont val="Arial Narrow"/>
        <family val="2"/>
      </rPr>
      <t>    </t>
    </r>
    <r>
      <rPr>
        <sz val="12"/>
        <rFont val="Arial Narrow"/>
        <family val="2"/>
      </rPr>
      <t>Mencari pengetahuan baru.</t>
    </r>
  </si>
  <si>
    <r>
      <t>P.6.1.5.</t>
    </r>
    <r>
      <rPr>
        <sz val="7"/>
        <rFont val="Arial Narrow"/>
        <family val="2"/>
      </rPr>
      <t>    </t>
    </r>
    <r>
      <rPr>
        <sz val="12"/>
        <rFont val="Arial Narrow"/>
        <family val="2"/>
      </rPr>
      <t>Menemu-kenali dan menyampaikan hasil penelitian.</t>
    </r>
  </si>
  <si>
    <r>
      <t>P.6.2.1.</t>
    </r>
    <r>
      <rPr>
        <sz val="7"/>
        <rFont val="Arial Narrow"/>
        <family val="2"/>
      </rPr>
      <t>    </t>
    </r>
    <r>
      <rPr>
        <sz val="12"/>
        <rFont val="Arial Narrow"/>
        <family val="2"/>
      </rPr>
      <t>Menemu-kenali kebutuhan pengembangan.</t>
    </r>
  </si>
  <si>
    <r>
      <t>P.6.2.2.</t>
    </r>
    <r>
      <rPr>
        <sz val="7"/>
        <rFont val="Arial Narrow"/>
        <family val="2"/>
      </rPr>
      <t>    </t>
    </r>
    <r>
      <rPr>
        <sz val="12"/>
        <rFont val="Arial Narrow"/>
        <family val="2"/>
      </rPr>
      <t>Memeriksa konsep-konsep yang mempunyai kemungkinan untuk dilaksanakan.</t>
    </r>
  </si>
  <si>
    <r>
      <t>P.6.2.3.</t>
    </r>
    <r>
      <rPr>
        <sz val="7"/>
        <rFont val="Arial Narrow"/>
        <family val="2"/>
      </rPr>
      <t>    </t>
    </r>
    <r>
      <rPr>
        <sz val="12"/>
        <rFont val="Arial Narrow"/>
        <family val="2"/>
      </rPr>
      <t>Memilih konsep yang akan dikembangkan lebih lanjut.</t>
    </r>
  </si>
  <si>
    <r>
      <t>P.6.3.1.</t>
    </r>
    <r>
      <rPr>
        <sz val="7"/>
        <rFont val="Arial Narrow"/>
        <family val="2"/>
      </rPr>
      <t>    </t>
    </r>
    <r>
      <rPr>
        <sz val="12"/>
        <rFont val="Arial Narrow"/>
        <family val="2"/>
      </rPr>
      <t>Merumuskan kebutuhan akhir pemakai.</t>
    </r>
  </si>
  <si>
    <r>
      <t>P.6.3.2.</t>
    </r>
    <r>
      <rPr>
        <sz val="7"/>
        <rFont val="Arial Narrow"/>
        <family val="2"/>
      </rPr>
      <t>    </t>
    </r>
    <r>
      <rPr>
        <sz val="12"/>
        <rFont val="Arial Narrow"/>
        <family val="2"/>
      </rPr>
      <t>Menyiapkan usulan untuk mencari sumber daya bagi pengembangan.</t>
    </r>
  </si>
  <si>
    <r>
      <t>P.6.3.3.</t>
    </r>
    <r>
      <rPr>
        <sz val="7"/>
        <rFont val="Arial Narrow"/>
        <family val="2"/>
      </rPr>
      <t>    </t>
    </r>
    <r>
      <rPr>
        <sz val="12"/>
        <rFont val="Arial Narrow"/>
        <family val="2"/>
      </rPr>
      <t>Menyiapkan perkiraan biaya untuk pengembangan, perancangan, produksi atau konstruksi, dan operasi.</t>
    </r>
  </si>
  <si>
    <r>
      <t>P.6.4.1.</t>
    </r>
    <r>
      <rPr>
        <sz val="7"/>
        <rFont val="Arial Narrow"/>
        <family val="2"/>
      </rPr>
      <t>    </t>
    </r>
    <r>
      <rPr>
        <sz val="12"/>
        <rFont val="Arial Narrow"/>
        <family val="2"/>
      </rPr>
      <t>Merumuskan ciri-ciri  produk yang diinginkan pasar.</t>
    </r>
  </si>
  <si>
    <r>
      <t>P.6.4.2.</t>
    </r>
    <r>
      <rPr>
        <sz val="7"/>
        <rFont val="Arial Narrow"/>
        <family val="2"/>
      </rPr>
      <t>    </t>
    </r>
    <r>
      <rPr>
        <sz val="12"/>
        <rFont val="Arial Narrow"/>
        <family val="2"/>
      </rPr>
      <t>Mengumpulkan informasi dan membuat rekomendasi untuk menentukan harga produk.</t>
    </r>
  </si>
  <si>
    <r>
      <t>P.6.4.3.</t>
    </r>
    <r>
      <rPr>
        <sz val="7"/>
        <rFont val="Arial Narrow"/>
        <family val="2"/>
      </rPr>
      <t>    </t>
    </r>
    <r>
      <rPr>
        <sz val="12"/>
        <rFont val="Arial Narrow"/>
        <family val="2"/>
      </rPr>
      <t>Membuat rekomendasi mengenai distribusi produk.</t>
    </r>
  </si>
  <si>
    <r>
      <t>P.6.4.4.</t>
    </r>
    <r>
      <rPr>
        <sz val="7"/>
        <rFont val="Arial Narrow"/>
        <family val="2"/>
      </rPr>
      <t>    </t>
    </r>
    <r>
      <rPr>
        <sz val="12"/>
        <rFont val="Arial Narrow"/>
        <family val="2"/>
      </rPr>
      <t>Membuat rekomendasi untuk mempromosikan produk.</t>
    </r>
  </si>
  <si>
    <r>
      <t>P.6.5.1.</t>
    </r>
    <r>
      <rPr>
        <sz val="7"/>
        <rFont val="Arial Narrow"/>
        <family val="2"/>
      </rPr>
      <t>    </t>
    </r>
    <r>
      <rPr>
        <sz val="12"/>
        <rFont val="Arial Narrow"/>
        <family val="2"/>
      </rPr>
      <t>Melakukan kaji-nilai  ekonomis atas produk hasil penelitian dan pengembangan.</t>
    </r>
  </si>
  <si>
    <r>
      <t>P.6.5.2.</t>
    </r>
    <r>
      <rPr>
        <sz val="7"/>
        <rFont val="Arial Narrow"/>
        <family val="2"/>
      </rPr>
      <t>    </t>
    </r>
    <r>
      <rPr>
        <sz val="12"/>
        <rFont val="Arial Narrow"/>
        <family val="2"/>
      </rPr>
      <t>Memilih mekanisme yang cocok untuk memasarkan produk hasil penelitian dan pengembangan.</t>
    </r>
  </si>
  <si>
    <r>
      <t>P.6.5.3.</t>
    </r>
    <r>
      <rPr>
        <sz val="7"/>
        <rFont val="Arial Narrow"/>
        <family val="2"/>
      </rPr>
      <t>    </t>
    </r>
    <r>
      <rPr>
        <sz val="12"/>
        <rFont val="Arial Narrow"/>
        <family val="2"/>
      </rPr>
      <t>Menyiapkan model peragaan untuk membuktikan kelayakan teknis dan komersial.</t>
    </r>
  </si>
  <si>
    <r>
      <t>P.6.5.4.</t>
    </r>
    <r>
      <rPr>
        <sz val="7"/>
        <rFont val="Arial Narrow"/>
        <family val="2"/>
      </rPr>
      <t>    </t>
    </r>
    <r>
      <rPr>
        <sz val="12"/>
        <rFont val="Arial Narrow"/>
        <family val="2"/>
      </rPr>
      <t>Mengembangkan rencana proyek percontohan untuk membuktikan kelayakan teknis dan komersial.</t>
    </r>
  </si>
  <si>
    <r>
      <t>P.7.1.1.</t>
    </r>
    <r>
      <rPr>
        <sz val="7"/>
        <rFont val="Arial Narrow"/>
        <family val="2"/>
      </rPr>
      <t>    </t>
    </r>
    <r>
      <rPr>
        <sz val="12"/>
        <rFont val="Arial Narrow"/>
        <family val="2"/>
      </rPr>
      <t>Memberikan nasihat/konsultansi kepada pemimpin proyek.</t>
    </r>
  </si>
  <si>
    <r>
      <t>P.7.1.2.</t>
    </r>
    <r>
      <rPr>
        <sz val="7"/>
        <rFont val="Arial Narrow"/>
        <family val="2"/>
      </rPr>
      <t>    </t>
    </r>
    <r>
      <rPr>
        <sz val="12"/>
        <rFont val="Arial Narrow"/>
        <family val="2"/>
      </rPr>
      <t xml:space="preserve">Menyusun studi kelayakan dan rencana dasar </t>
    </r>
    <r>
      <rPr>
        <i/>
        <sz val="12"/>
        <rFont val="Arial Narrow"/>
        <family val="2"/>
      </rPr>
      <t>(master plan).</t>
    </r>
  </si>
  <si>
    <r>
      <t>P.7.1.3.</t>
    </r>
    <r>
      <rPr>
        <sz val="7"/>
        <rFont val="Arial Narrow"/>
        <family val="2"/>
      </rPr>
      <t>    </t>
    </r>
    <r>
      <rPr>
        <sz val="12"/>
        <rFont val="Arial Narrow"/>
        <family val="2"/>
      </rPr>
      <t xml:space="preserve">Menyiapkan pedoman perancangan </t>
    </r>
    <r>
      <rPr>
        <i/>
        <sz val="12"/>
        <rFont val="Arial Narrow"/>
        <family val="2"/>
      </rPr>
      <t>(design guidelines)</t>
    </r>
    <r>
      <rPr>
        <sz val="12"/>
        <rFont val="Arial Narrow"/>
        <family val="2"/>
      </rPr>
      <t xml:space="preserve"> perekayasaan  berdasarkan uraian kebutuhan pemberi tugas</t>
    </r>
    <r>
      <rPr>
        <u val="single"/>
        <sz val="12"/>
        <rFont val="Arial Narrow"/>
        <family val="2"/>
      </rPr>
      <t>.</t>
    </r>
  </si>
  <si>
    <r>
      <t>P.7.1.4.</t>
    </r>
    <r>
      <rPr>
        <sz val="7"/>
        <rFont val="Arial Narrow"/>
        <family val="2"/>
      </rPr>
      <t>    </t>
    </r>
    <r>
      <rPr>
        <sz val="12"/>
        <rFont val="Arial Narrow"/>
        <family val="2"/>
      </rPr>
      <t xml:space="preserve">Menyiapkan rancangan pendahuluan, pengembangannya dan rancangan terinci </t>
    </r>
    <r>
      <rPr>
        <i/>
        <sz val="12"/>
        <rFont val="Arial Narrow"/>
        <family val="2"/>
      </rPr>
      <t>(detailed design)</t>
    </r>
    <r>
      <rPr>
        <sz val="12"/>
        <rFont val="Arial Narrow"/>
        <family val="2"/>
      </rPr>
      <t xml:space="preserve"> perekayasaan, agar pemilik proyek dapat</t>
    </r>
  </si>
  <si>
    <t xml:space="preserve">                 melakukan pelelangan.</t>
  </si>
  <si>
    <r>
      <t>P.7.1.5.</t>
    </r>
    <r>
      <rPr>
        <sz val="7"/>
        <rFont val="Arial Narrow"/>
        <family val="2"/>
      </rPr>
      <t>    </t>
    </r>
    <r>
      <rPr>
        <sz val="12"/>
        <rFont val="Arial Narrow"/>
        <family val="2"/>
      </rPr>
      <t>Melakukan tugas pemantauan kemajuan proyek, menyelidiki penyimpangan dari jadwal dan memulai tindakan perbaikan  yang perlu.</t>
    </r>
  </si>
  <si>
    <r>
      <t>P.7.1.6.</t>
    </r>
    <r>
      <rPr>
        <sz val="7"/>
        <rFont val="Arial Narrow"/>
        <family val="2"/>
      </rPr>
      <t>    </t>
    </r>
    <r>
      <rPr>
        <sz val="12"/>
        <rFont val="Arial Narrow"/>
        <family val="2"/>
      </rPr>
      <t xml:space="preserve">Mengembangkan uraian  rincian pekerjaan yang terstruktur serta menyiapkan jalur kritis </t>
    </r>
    <r>
      <rPr>
        <i/>
        <sz val="12"/>
        <rFont val="Arial Narrow"/>
        <family val="2"/>
      </rPr>
      <t>(critical path)</t>
    </r>
    <r>
      <rPr>
        <sz val="12"/>
        <rFont val="Arial Narrow"/>
        <family val="2"/>
      </rPr>
      <t xml:space="preserve"> pada jadwal pelaksanaan proyek.</t>
    </r>
  </si>
  <si>
    <r>
      <t>P.7.2.1.</t>
    </r>
    <r>
      <rPr>
        <sz val="7"/>
        <rFont val="Arial Narrow"/>
        <family val="2"/>
      </rPr>
      <t>    </t>
    </r>
    <r>
      <rPr>
        <sz val="12"/>
        <rFont val="Arial Narrow"/>
        <family val="2"/>
      </rPr>
      <t>Menyiapkan jadwal pelelangan.</t>
    </r>
  </si>
  <si>
    <r>
      <t>P.7.2.2.</t>
    </r>
    <r>
      <rPr>
        <sz val="7"/>
        <rFont val="Arial Narrow"/>
        <family val="2"/>
      </rPr>
      <t>    </t>
    </r>
    <r>
      <rPr>
        <sz val="12"/>
        <rFont val="Arial Narrow"/>
        <family val="2"/>
      </rPr>
      <t>Mengkaji-nilai jadwal pelelangan.</t>
    </r>
  </si>
  <si>
    <r>
      <t>P.7.2.3.</t>
    </r>
    <r>
      <rPr>
        <sz val="7"/>
        <rFont val="Arial Narrow"/>
        <family val="2"/>
      </rPr>
      <t>    </t>
    </r>
    <r>
      <rPr>
        <sz val="12"/>
        <rFont val="Arial Narrow"/>
        <family val="2"/>
      </rPr>
      <t>Menyiapkan pelelangan.</t>
    </r>
  </si>
  <si>
    <r>
      <t>P.7.2.4.</t>
    </r>
    <r>
      <rPr>
        <sz val="7"/>
        <rFont val="Arial Narrow"/>
        <family val="2"/>
      </rPr>
      <t>    </t>
    </r>
    <r>
      <rPr>
        <sz val="12"/>
        <rFont val="Arial Narrow"/>
        <family val="2"/>
      </rPr>
      <t>Mengkaji-nilai penawaran.</t>
    </r>
  </si>
  <si>
    <r>
      <t>P.7.2.5.</t>
    </r>
    <r>
      <rPr>
        <sz val="7"/>
        <rFont val="Arial Narrow"/>
        <family val="2"/>
      </rPr>
      <t>    </t>
    </r>
    <r>
      <rPr>
        <sz val="12"/>
        <rFont val="Arial Narrow"/>
        <family val="2"/>
      </rPr>
      <t>Menyiapkan kontrak.</t>
    </r>
  </si>
  <si>
    <r>
      <t>P.7.2.6.</t>
    </r>
    <r>
      <rPr>
        <sz val="7"/>
        <rFont val="Arial Narrow"/>
        <family val="2"/>
      </rPr>
      <t>    </t>
    </r>
    <r>
      <rPr>
        <sz val="12"/>
        <rFont val="Arial Narrow"/>
        <family val="2"/>
      </rPr>
      <t>Mengusahakan pemenuhan terhadap persyaratan kontrak.</t>
    </r>
  </si>
  <si>
    <r>
      <t>P.7.2.7.</t>
    </r>
    <r>
      <rPr>
        <sz val="7"/>
        <rFont val="Arial Narrow"/>
        <family val="2"/>
      </rPr>
      <t>    </t>
    </r>
    <r>
      <rPr>
        <sz val="12"/>
        <rFont val="Arial Narrow"/>
        <family val="2"/>
      </rPr>
      <t>Memantau kemajuan pekerjaan dan menyelidiki penyimpangan terhadap persyaratan kontrak.</t>
    </r>
  </si>
  <si>
    <r>
      <t>P.7.2.8.</t>
    </r>
    <r>
      <rPr>
        <sz val="7"/>
        <rFont val="Arial Narrow"/>
        <family val="2"/>
      </rPr>
      <t>    </t>
    </r>
    <r>
      <rPr>
        <sz val="12"/>
        <rFont val="Arial Narrow"/>
        <family val="2"/>
      </rPr>
      <t>Memantau kinerja kontraktor dan menyelidiki penyimpangan terhadap persyaratan kontrak.</t>
    </r>
  </si>
  <si>
    <r>
      <t>P.7.2.9.</t>
    </r>
    <r>
      <rPr>
        <sz val="7"/>
        <rFont val="Arial Narrow"/>
        <family val="2"/>
      </rPr>
      <t>    </t>
    </r>
    <r>
      <rPr>
        <sz val="12"/>
        <rFont val="Arial Narrow"/>
        <family val="2"/>
      </rPr>
      <t>Menyelidiki kinerja kontraktor untuk merekomendasi berita-acara pembayaran untuk disetujui.</t>
    </r>
  </si>
  <si>
    <t>P.7.2.10.  Menyiapkan laporan kemajuan pekerjaan untuk pemberi tugas.</t>
  </si>
  <si>
    <r>
      <t>P.7.3.1.</t>
    </r>
    <r>
      <rPr>
        <sz val="7"/>
        <rFont val="Arial Narrow"/>
        <family val="2"/>
      </rPr>
      <t>    </t>
    </r>
    <r>
      <rPr>
        <sz val="12"/>
        <rFont val="Arial Narrow"/>
        <family val="2"/>
      </rPr>
      <t>Menyiapkan spesifikasi dan jadwal pekerjaan  konstruksi/instalasi.</t>
    </r>
  </si>
  <si>
    <r>
      <t>P.7.3.2.</t>
    </r>
    <r>
      <rPr>
        <sz val="7"/>
        <rFont val="Arial Narrow"/>
        <family val="2"/>
      </rPr>
      <t>    </t>
    </r>
    <r>
      <rPr>
        <sz val="12"/>
        <rFont val="Arial Narrow"/>
        <family val="2"/>
      </rPr>
      <t>Menyusun pentahapan pekerjaan konstruksi/instalasi.</t>
    </r>
  </si>
  <si>
    <r>
      <t>P.7.3.3.</t>
    </r>
    <r>
      <rPr>
        <sz val="7"/>
        <rFont val="Arial Narrow"/>
        <family val="2"/>
      </rPr>
      <t>    </t>
    </r>
    <r>
      <rPr>
        <sz val="12"/>
        <rFont val="Arial Narrow"/>
        <family val="2"/>
      </rPr>
      <t>Menyusun spesifikasi sarana dan jasa-jasa  yang dibutuhkan untuk pekerjaan konstruksi/instalasi.</t>
    </r>
  </si>
  <si>
    <t>P.7.3.  Melaksanakan pekerjaan konstruksi/instalasi</t>
  </si>
  <si>
    <r>
      <t>P.7.3.4.</t>
    </r>
    <r>
      <rPr>
        <sz val="7"/>
        <rFont val="Arial Narrow"/>
        <family val="2"/>
      </rPr>
      <t>    </t>
    </r>
    <r>
      <rPr>
        <sz val="12"/>
        <rFont val="Arial Narrow"/>
        <family val="2"/>
      </rPr>
      <t>Mengawasi pekerjaan konstruksi/instalasi.</t>
    </r>
  </si>
  <si>
    <r>
      <t>P.7.3.5.</t>
    </r>
    <r>
      <rPr>
        <sz val="7"/>
        <rFont val="Arial Narrow"/>
        <family val="2"/>
      </rPr>
      <t>    </t>
    </r>
    <r>
      <rPr>
        <sz val="12"/>
        <rFont val="Arial Narrow"/>
        <family val="2"/>
      </rPr>
      <t>Memastikan bahwa pekerjaan konstruksi/instalasi telah selesai dengan memuaskan untuk di-berita-acara-kan.</t>
    </r>
  </si>
  <si>
    <r>
      <t>P.7.4.1.</t>
    </r>
    <r>
      <rPr>
        <sz val="7"/>
        <rFont val="Arial Narrow"/>
        <family val="2"/>
      </rPr>
      <t>    </t>
    </r>
    <r>
      <rPr>
        <sz val="12"/>
        <rFont val="Arial Narrow"/>
        <family val="2"/>
      </rPr>
      <t>Melaksanakan tugas pengelolaan kerja lapangan untuk pekerjaan konstruksi/instalasi.</t>
    </r>
  </si>
  <si>
    <r>
      <t>P.7.4.2.</t>
    </r>
    <r>
      <rPr>
        <sz val="7"/>
        <rFont val="Arial Narrow"/>
        <family val="2"/>
      </rPr>
      <t>    </t>
    </r>
    <r>
      <rPr>
        <sz val="12"/>
        <rFont val="Arial Narrow"/>
        <family val="2"/>
      </rPr>
      <t>Melakukan tugas pemesanan bahan material, peralatan dan jasa pendukungnya.</t>
    </r>
  </si>
  <si>
    <r>
      <t>P.7.4.3.</t>
    </r>
    <r>
      <rPr>
        <sz val="7"/>
        <rFont val="Arial Narrow"/>
        <family val="2"/>
      </rPr>
      <t>    </t>
    </r>
    <r>
      <rPr>
        <sz val="12"/>
        <rFont val="Arial Narrow"/>
        <family val="2"/>
      </rPr>
      <t>Mengembangkan tatalaksana kerja.</t>
    </r>
  </si>
  <si>
    <r>
      <t>P.7.4.4.</t>
    </r>
    <r>
      <rPr>
        <sz val="7"/>
        <rFont val="Arial Narrow"/>
        <family val="2"/>
      </rPr>
      <t>    </t>
    </r>
    <r>
      <rPr>
        <sz val="12"/>
        <rFont val="Arial Narrow"/>
        <family val="2"/>
      </rPr>
      <t>Mengawasi penanganan bahan material di lapangan.</t>
    </r>
  </si>
  <si>
    <r>
      <t>P.7.5.1.</t>
    </r>
    <r>
      <rPr>
        <sz val="7"/>
        <rFont val="Arial Narrow"/>
        <family val="2"/>
      </rPr>
      <t>    </t>
    </r>
    <r>
      <rPr>
        <sz val="12"/>
        <rFont val="Arial Narrow"/>
        <family val="2"/>
      </rPr>
      <t>Melaksanakan tugas pengembangan program penerimaan hasil pekerjaan.</t>
    </r>
  </si>
  <si>
    <r>
      <t>P.7.5.2.</t>
    </r>
    <r>
      <rPr>
        <sz val="7"/>
        <rFont val="Arial Narrow"/>
        <family val="2"/>
      </rPr>
      <t>    </t>
    </r>
    <r>
      <rPr>
        <sz val="12"/>
        <rFont val="Arial Narrow"/>
        <family val="2"/>
      </rPr>
      <t xml:space="preserve">Melaksanakan program </t>
    </r>
    <r>
      <rPr>
        <i/>
        <sz val="12"/>
        <rFont val="Arial Narrow"/>
        <family val="2"/>
      </rPr>
      <t>commissioning</t>
    </r>
    <r>
      <rPr>
        <sz val="12"/>
        <rFont val="Arial Narrow"/>
        <family val="2"/>
      </rPr>
      <t xml:space="preserve"> dan tugas pengawasannya.</t>
    </r>
  </si>
  <si>
    <r>
      <t>P.7.5.3.</t>
    </r>
    <r>
      <rPr>
        <sz val="7"/>
        <rFont val="Arial Narrow"/>
        <family val="2"/>
      </rPr>
      <t>    </t>
    </r>
    <r>
      <rPr>
        <sz val="12"/>
        <rFont val="Arial Narrow"/>
        <family val="2"/>
      </rPr>
      <t xml:space="preserve">Memastikan bahwa pekerjaan </t>
    </r>
    <r>
      <rPr>
        <i/>
        <sz val="12"/>
        <rFont val="Arial Narrow"/>
        <family val="2"/>
      </rPr>
      <t>commissioning</t>
    </r>
    <r>
      <rPr>
        <sz val="12"/>
        <rFont val="Arial Narrow"/>
        <family val="2"/>
      </rPr>
      <t xml:space="preserve"> telah selesai dengan memuaskan untuk di-berita-acara-kan.</t>
    </r>
  </si>
  <si>
    <r>
      <t>P.8.1.1.</t>
    </r>
    <r>
      <rPr>
        <sz val="7"/>
        <rFont val="Arial Narrow"/>
        <family val="2"/>
      </rPr>
      <t>    </t>
    </r>
    <r>
      <rPr>
        <sz val="12"/>
        <rFont val="Arial Narrow"/>
        <family val="2"/>
      </rPr>
      <t>Menganalisis tata-letak pabrik atau sistem dan aliran kerja dan mengambil langkah-langkah untuk mengoptimasikan fleksibilitas dan efisiensi.</t>
    </r>
  </si>
  <si>
    <r>
      <t>P.8.1.2.</t>
    </r>
    <r>
      <rPr>
        <sz val="7"/>
        <rFont val="Arial Narrow"/>
        <family val="2"/>
      </rPr>
      <t>    </t>
    </r>
    <r>
      <rPr>
        <sz val="12"/>
        <rFont val="Arial Narrow"/>
        <family val="2"/>
      </rPr>
      <t>Menerapkan kaidah-kaidah  perencanaan manajemen.</t>
    </r>
  </si>
  <si>
    <r>
      <t>P.8.1.3.</t>
    </r>
    <r>
      <rPr>
        <sz val="7"/>
        <rFont val="Arial Narrow"/>
        <family val="2"/>
      </rPr>
      <t>    </t>
    </r>
    <r>
      <rPr>
        <sz val="12"/>
        <rFont val="Arial Narrow"/>
        <family val="2"/>
      </rPr>
      <t xml:space="preserve">Memantau operasi proses dan mengubahnya di mana perlu  untuk memperbaiki keluaran </t>
    </r>
    <r>
      <rPr>
        <i/>
        <sz val="12"/>
        <rFont val="Arial Narrow"/>
        <family val="2"/>
      </rPr>
      <t>(output)</t>
    </r>
    <r>
      <rPr>
        <sz val="12"/>
        <rFont val="Arial Narrow"/>
        <family val="2"/>
      </rPr>
      <t>.</t>
    </r>
  </si>
  <si>
    <r>
      <t>P.8.1.4.</t>
    </r>
    <r>
      <rPr>
        <sz val="7"/>
        <rFont val="Arial Narrow"/>
        <family val="2"/>
      </rPr>
      <t>    </t>
    </r>
    <r>
      <rPr>
        <sz val="12"/>
        <rFont val="Arial Narrow"/>
        <family val="2"/>
      </rPr>
      <t>Menggunakan berbagai cara analisis seperti analisis lintasan kritis, garis keseimbangan dan programa  linier.</t>
    </r>
  </si>
  <si>
    <r>
      <t>P.8.1.5.</t>
    </r>
    <r>
      <rPr>
        <sz val="7"/>
        <rFont val="Arial Narrow"/>
        <family val="2"/>
      </rPr>
      <t>    </t>
    </r>
    <r>
      <rPr>
        <sz val="12"/>
        <rFont val="Arial Narrow"/>
        <family val="2"/>
      </rPr>
      <t>Mengatur hubungan kerja antara  bagian perencanaan produksi dengan tim perancang produk.</t>
    </r>
  </si>
  <si>
    <r>
      <t>P.8.1.6.</t>
    </r>
    <r>
      <rPr>
        <sz val="7"/>
        <rFont val="Arial Narrow"/>
        <family val="2"/>
      </rPr>
      <t>    </t>
    </r>
    <r>
      <rPr>
        <sz val="12"/>
        <rFont val="Arial Narrow"/>
        <family val="2"/>
      </rPr>
      <t>Membangun barisan kerja untuk pekerjaan manufaktur.</t>
    </r>
  </si>
  <si>
    <r>
      <t>P.8.1.7.</t>
    </r>
    <r>
      <rPr>
        <sz val="7"/>
        <rFont val="Arial Narrow"/>
        <family val="2"/>
      </rPr>
      <t>    </t>
    </r>
    <r>
      <rPr>
        <sz val="12"/>
        <rFont val="Arial Narrow"/>
        <family val="2"/>
      </rPr>
      <t>Melakukan tugas analisis biaya terhadap proses manufaktur.</t>
    </r>
  </si>
  <si>
    <r>
      <t>P.8.2.1.</t>
    </r>
    <r>
      <rPr>
        <sz val="7"/>
        <rFont val="Arial Narrow"/>
        <family val="2"/>
      </rPr>
      <t>    </t>
    </r>
    <r>
      <rPr>
        <sz val="12"/>
        <rFont val="Arial Narrow"/>
        <family val="2"/>
      </rPr>
      <t>Memantau dan mengatur  kinerja proses produksi/manufaktur.</t>
    </r>
  </si>
  <si>
    <r>
      <t>P.8.2.2.</t>
    </r>
    <r>
      <rPr>
        <sz val="7"/>
        <rFont val="Arial Narrow"/>
        <family val="2"/>
      </rPr>
      <t>    </t>
    </r>
    <r>
      <rPr>
        <sz val="12"/>
        <rFont val="Arial Narrow"/>
        <family val="2"/>
      </rPr>
      <t>Mencari dan melaksanakan cara-cara baru  untuk perbaikan terus-menerus atas proses manufaktur.</t>
    </r>
  </si>
  <si>
    <r>
      <t>P.8.2.3.</t>
    </r>
    <r>
      <rPr>
        <sz val="7"/>
        <rFont val="Arial Narrow"/>
        <family val="2"/>
      </rPr>
      <t>    </t>
    </r>
    <r>
      <rPr>
        <sz val="12"/>
        <rFont val="Arial Narrow"/>
        <family val="2"/>
      </rPr>
      <t>Menerapkan kaidah  pengendalian mutu.</t>
    </r>
  </si>
  <si>
    <r>
      <t>P.8.2.4.</t>
    </r>
    <r>
      <rPr>
        <sz val="7"/>
        <rFont val="Arial Narrow"/>
        <family val="2"/>
      </rPr>
      <t>    </t>
    </r>
    <r>
      <rPr>
        <sz val="12"/>
        <rFont val="Arial Narrow"/>
        <family val="2"/>
      </rPr>
      <t>Memulai langkah perbaikan  untuk menurunkan tingkat kegagalan produk atau kemacetan sistem produksi.</t>
    </r>
  </si>
  <si>
    <r>
      <t>P.8.2.5.</t>
    </r>
    <r>
      <rPr>
        <sz val="7"/>
        <rFont val="Arial Narrow"/>
        <family val="2"/>
      </rPr>
      <t>    </t>
    </r>
    <r>
      <rPr>
        <sz val="12"/>
        <rFont val="Arial Narrow"/>
        <family val="2"/>
      </rPr>
      <t>Mengembangkan tatalaksana kerja yang khas.</t>
    </r>
  </si>
  <si>
    <r>
      <t>P.8.2.6.</t>
    </r>
    <r>
      <rPr>
        <sz val="7"/>
        <rFont val="Arial Narrow"/>
        <family val="2"/>
      </rPr>
      <t>    </t>
    </r>
    <r>
      <rPr>
        <sz val="12"/>
        <rFont val="Arial Narrow"/>
        <family val="2"/>
      </rPr>
      <t>Menilai kinerja dan kehandalan pemasok.</t>
    </r>
  </si>
  <si>
    <r>
      <t>P.8.3.1.</t>
    </r>
    <r>
      <rPr>
        <sz val="7"/>
        <rFont val="Arial Narrow"/>
        <family val="2"/>
      </rPr>
      <t>    </t>
    </r>
    <r>
      <rPr>
        <sz val="12"/>
        <rFont val="Arial Narrow"/>
        <family val="2"/>
      </rPr>
      <t>Memperhalus dan mengoptimasikan pengendalian operasi dan proses.</t>
    </r>
  </si>
  <si>
    <r>
      <t>P.8.3.2.</t>
    </r>
    <r>
      <rPr>
        <sz val="7"/>
        <rFont val="Arial Narrow"/>
        <family val="2"/>
      </rPr>
      <t>    </t>
    </r>
    <r>
      <rPr>
        <sz val="12"/>
        <rFont val="Arial Narrow"/>
        <family val="2"/>
      </rPr>
      <t>Melaksanakan tugas operasi dan pengendalian proses.</t>
    </r>
  </si>
  <si>
    <r>
      <t>P.8.3.3.</t>
    </r>
    <r>
      <rPr>
        <sz val="7"/>
        <rFont val="Arial Narrow"/>
        <family val="2"/>
      </rPr>
      <t>    </t>
    </r>
    <r>
      <rPr>
        <sz val="12"/>
        <rFont val="Arial Narrow"/>
        <family val="2"/>
      </rPr>
      <t>Melaksanakan tugas  analisis nilai kerja.</t>
    </r>
  </si>
  <si>
    <r>
      <t>P.8.3.4.</t>
    </r>
    <r>
      <rPr>
        <sz val="7"/>
        <rFont val="Arial Narrow"/>
        <family val="2"/>
      </rPr>
      <t>    </t>
    </r>
    <r>
      <rPr>
        <sz val="12"/>
        <rFont val="Arial Narrow"/>
        <family val="2"/>
      </rPr>
      <t>Melaksanakan tugas pemeriksaan dan penyelesaian masalah-masalah  manufaktur atau proses.</t>
    </r>
  </si>
  <si>
    <r>
      <t>P.8.3.5.</t>
    </r>
    <r>
      <rPr>
        <sz val="7"/>
        <rFont val="Arial Narrow"/>
        <family val="2"/>
      </rPr>
      <t>    </t>
    </r>
    <r>
      <rPr>
        <sz val="12"/>
        <rFont val="Arial Narrow"/>
        <family val="2"/>
      </rPr>
      <t>Mengembangkan dan melaksanakan proses produksi manufaktur yang fleksibel.</t>
    </r>
  </si>
  <si>
    <r>
      <t>P.8.3.6.</t>
    </r>
    <r>
      <rPr>
        <sz val="7"/>
        <rFont val="Arial Narrow"/>
        <family val="2"/>
      </rPr>
      <t>    </t>
    </r>
    <r>
      <rPr>
        <sz val="12"/>
        <rFont val="Arial Narrow"/>
        <family val="2"/>
      </rPr>
      <t>Mengembangkan dan melaksanakan tatalaksana ergonomi  dan keselamatan pabrik.</t>
    </r>
  </si>
  <si>
    <r>
      <t>P.8.4.1.</t>
    </r>
    <r>
      <rPr>
        <sz val="7"/>
        <rFont val="Arial Narrow"/>
        <family val="2"/>
      </rPr>
      <t>    </t>
    </r>
    <r>
      <rPr>
        <sz val="12"/>
        <rFont val="Arial Narrow"/>
        <family val="2"/>
      </rPr>
      <t>Mengembangkan tatacara penyediaan dan penanganan  bahan baku.</t>
    </r>
  </si>
  <si>
    <r>
      <t>P.8.4.2.</t>
    </r>
    <r>
      <rPr>
        <sz val="7"/>
        <rFont val="Arial Narrow"/>
        <family val="2"/>
      </rPr>
      <t>    </t>
    </r>
    <r>
      <rPr>
        <sz val="12"/>
        <rFont val="Arial Narrow"/>
        <family val="2"/>
      </rPr>
      <t>Menyusun spesifikasi, mengadakan/membeli dan mengalokasikan bahan baku.</t>
    </r>
  </si>
  <si>
    <r>
      <t>P.8.4.3.</t>
    </r>
    <r>
      <rPr>
        <sz val="7"/>
        <rFont val="Arial Narrow"/>
        <family val="2"/>
      </rPr>
      <t>    </t>
    </r>
    <r>
      <rPr>
        <sz val="12"/>
        <rFont val="Arial Narrow"/>
        <family val="2"/>
      </rPr>
      <t>Melakukan program optimasi pemakaian bahan baku.</t>
    </r>
  </si>
  <si>
    <r>
      <t>P.8.5.1.</t>
    </r>
    <r>
      <rPr>
        <sz val="7"/>
        <rFont val="Arial Narrow"/>
        <family val="2"/>
      </rPr>
      <t>    </t>
    </r>
    <r>
      <rPr>
        <sz val="12"/>
        <rFont val="Arial Narrow"/>
        <family val="2"/>
      </rPr>
      <t>Mengukur keluaran proses manufaktur dari segi jumlah, mutu dan harga untuk menilai apakah sasaran produksi telah tercapai.</t>
    </r>
  </si>
  <si>
    <r>
      <t>P.8.5.2.</t>
    </r>
    <r>
      <rPr>
        <sz val="7"/>
        <rFont val="Arial Narrow"/>
        <family val="2"/>
      </rPr>
      <t>    </t>
    </r>
    <r>
      <rPr>
        <sz val="12"/>
        <rFont val="Arial Narrow"/>
        <family val="2"/>
      </rPr>
      <t>Menganalisis produktifitas untuk menentukan di bagian mana dapat dilakukan perbaikan.</t>
    </r>
  </si>
  <si>
    <t xml:space="preserve">                 pendukung.</t>
  </si>
  <si>
    <r>
      <t>P.8.5.3.</t>
    </r>
    <r>
      <rPr>
        <sz val="7"/>
        <rFont val="Arial Narrow"/>
        <family val="2"/>
      </rPr>
      <t>    </t>
    </r>
    <r>
      <rPr>
        <sz val="12"/>
        <rFont val="Arial Narrow"/>
        <family val="2"/>
      </rPr>
      <t xml:space="preserve">Menganalisis pemakaian bahan baku dan bahan pakai-habis </t>
    </r>
    <r>
      <rPr>
        <i/>
        <sz val="12"/>
        <rFont val="Arial Narrow"/>
        <family val="2"/>
      </rPr>
      <t>(consumables)</t>
    </r>
    <r>
      <rPr>
        <sz val="12"/>
        <rFont val="Arial Narrow"/>
        <family val="2"/>
      </rPr>
      <t xml:space="preserve"> untuk meningkatkan  efisiensi dan memperbaiki pelayanan sarana</t>
    </r>
  </si>
  <si>
    <r>
      <t>P.8.5.4.</t>
    </r>
    <r>
      <rPr>
        <sz val="7"/>
        <rFont val="Arial Narrow"/>
        <family val="2"/>
      </rPr>
      <t>    </t>
    </r>
    <r>
      <rPr>
        <sz val="12"/>
        <rFont val="Arial Narrow"/>
        <family val="2"/>
      </rPr>
      <t>Menganalisis tatacara produksi secara umum untuk meningkatkan  efisiensi.</t>
    </r>
  </si>
  <si>
    <t>P.9.1. Merumuskan kebutuhan dan penggunaan  bahan material atau komponen khusus</t>
  </si>
  <si>
    <r>
      <t>P.9.1.1.</t>
    </r>
    <r>
      <rPr>
        <sz val="7"/>
        <rFont val="Arial Narrow"/>
        <family val="2"/>
      </rPr>
      <t>    </t>
    </r>
    <r>
      <rPr>
        <sz val="12"/>
        <rFont val="Arial Narrow"/>
        <family val="2"/>
      </rPr>
      <t>Menemu-kenali ciri-ciri utama suatu kelompok bahan material atau komponen untuk penggunaan tertentu,  dan kemungkinan bahan penggantinya.</t>
    </r>
  </si>
  <si>
    <r>
      <t>P.9.1.2.</t>
    </r>
    <r>
      <rPr>
        <sz val="7"/>
        <rFont val="Arial Narrow"/>
        <family val="2"/>
      </rPr>
      <t>    </t>
    </r>
    <r>
      <rPr>
        <sz val="12"/>
        <rFont val="Arial Narrow"/>
        <family val="2"/>
      </rPr>
      <t>Mengkaji penggunaan yang tepat bagi  bahan material atau komponen untuk penggunaan tertentu.</t>
    </r>
  </si>
  <si>
    <r>
      <t>P.9.1.3.</t>
    </r>
    <r>
      <rPr>
        <sz val="7"/>
        <rFont val="Arial Narrow"/>
        <family val="2"/>
      </rPr>
      <t>    </t>
    </r>
    <r>
      <rPr>
        <sz val="12"/>
        <rFont val="Arial Narrow"/>
        <family val="2"/>
      </rPr>
      <t>Membentuk hubungan dengan kejuruan  lain untuk dapat memperoleh bantuan kepakaran.</t>
    </r>
  </si>
  <si>
    <r>
      <t>P.9.1.4.</t>
    </r>
    <r>
      <rPr>
        <sz val="7"/>
        <rFont val="Arial Narrow"/>
        <family val="2"/>
      </rPr>
      <t>    </t>
    </r>
    <r>
      <rPr>
        <sz val="12"/>
        <rFont val="Arial Narrow"/>
        <family val="2"/>
      </rPr>
      <t>Mempelajari peluang untuk daur  ulang.</t>
    </r>
  </si>
  <si>
    <r>
      <t>P.9.1.5.</t>
    </r>
    <r>
      <rPr>
        <sz val="7"/>
        <rFont val="Arial Narrow"/>
        <family val="2"/>
      </rPr>
      <t>    </t>
    </r>
    <r>
      <rPr>
        <sz val="12"/>
        <rFont val="Arial Narrow"/>
        <family val="2"/>
      </rPr>
      <t>Mempelajari bahaya terhadap lingkungan atau bahaya lainnya dalam penggunaan atau pembuangan bahan material atau komponen sisa/berlebih.</t>
    </r>
  </si>
  <si>
    <r>
      <t>P.9.2.1.</t>
    </r>
    <r>
      <rPr>
        <sz val="7"/>
        <rFont val="Arial Narrow"/>
        <family val="2"/>
      </rPr>
      <t>    </t>
    </r>
    <r>
      <rPr>
        <sz val="12"/>
        <rFont val="Arial Narrow"/>
        <family val="2"/>
      </rPr>
      <t>Mencari lokasi sumber bahan baku yang sesuai.</t>
    </r>
  </si>
  <si>
    <r>
      <t>P.9.2.2.</t>
    </r>
    <r>
      <rPr>
        <sz val="7"/>
        <rFont val="Arial Narrow"/>
        <family val="2"/>
      </rPr>
      <t>    </t>
    </r>
    <r>
      <rPr>
        <sz val="12"/>
        <rFont val="Arial Narrow"/>
        <family val="2"/>
      </rPr>
      <t>Memilih bahan atau komponen yang biaya pengadaannya terjangkau.</t>
    </r>
  </si>
  <si>
    <r>
      <t>P.9.3.1.</t>
    </r>
    <r>
      <rPr>
        <sz val="7"/>
        <rFont val="Arial Narrow"/>
        <family val="2"/>
      </rPr>
      <t>    </t>
    </r>
    <r>
      <rPr>
        <sz val="12"/>
        <rFont val="Arial Narrow"/>
        <family val="2"/>
      </rPr>
      <t>Menetapkan tatacara penyiapan bahan material.</t>
    </r>
  </si>
  <si>
    <r>
      <t>P.9.3.2.</t>
    </r>
    <r>
      <rPr>
        <sz val="7"/>
        <rFont val="Arial Narrow"/>
        <family val="2"/>
      </rPr>
      <t>    </t>
    </r>
    <r>
      <rPr>
        <sz val="12"/>
        <rFont val="Arial Narrow"/>
        <family val="2"/>
      </rPr>
      <t>Menentukan interaksi antara berbagai bahan material atau komponen.</t>
    </r>
  </si>
  <si>
    <r>
      <t>P.9.3.3.</t>
    </r>
    <r>
      <rPr>
        <sz val="7"/>
        <rFont val="Arial Narrow"/>
        <family val="2"/>
      </rPr>
      <t>    </t>
    </r>
    <r>
      <rPr>
        <sz val="12"/>
        <rFont val="Arial Narrow"/>
        <family val="2"/>
      </rPr>
      <t>Melakukan kegiatan pengendalian proses.</t>
    </r>
  </si>
  <si>
    <r>
      <t>P.9.4.1.</t>
    </r>
    <r>
      <rPr>
        <sz val="7"/>
        <rFont val="Arial Narrow"/>
        <family val="2"/>
      </rPr>
      <t>    </t>
    </r>
    <r>
      <rPr>
        <sz val="12"/>
        <rFont val="Arial Narrow"/>
        <family val="2"/>
      </rPr>
      <t>Menemu-kenali rona lingkungan operasi.</t>
    </r>
  </si>
  <si>
    <r>
      <t>P.9.4.2.</t>
    </r>
    <r>
      <rPr>
        <sz val="7"/>
        <rFont val="Arial Narrow"/>
        <family val="2"/>
      </rPr>
      <t>    </t>
    </r>
    <r>
      <rPr>
        <sz val="12"/>
        <rFont val="Arial Narrow"/>
        <family val="2"/>
      </rPr>
      <t>Menemu-kenali persyaratan  pengujian bahan material atau komponen.</t>
    </r>
  </si>
  <si>
    <r>
      <t>P.9.4.3.</t>
    </r>
    <r>
      <rPr>
        <sz val="7"/>
        <rFont val="Arial Narrow"/>
        <family val="2"/>
      </rPr>
      <t>    </t>
    </r>
    <r>
      <rPr>
        <sz val="12"/>
        <rFont val="Arial Narrow"/>
        <family val="2"/>
      </rPr>
      <t>Melakukan atau mengawasi, dan mengkaji-nilai hasil pengujian di lapangan dan di laboratorium.</t>
    </r>
  </si>
  <si>
    <r>
      <t>P.9.4.4.</t>
    </r>
    <r>
      <rPr>
        <sz val="7"/>
        <rFont val="Arial Narrow"/>
        <family val="2"/>
      </rPr>
      <t>    </t>
    </r>
    <r>
      <rPr>
        <sz val="12"/>
        <rFont val="Arial Narrow"/>
        <family val="2"/>
      </rPr>
      <t>Memberikan pengarahan dalam pemeliharaan dan kalibrasi sarana pengujian.</t>
    </r>
  </si>
  <si>
    <r>
      <t>P.9.4.5.</t>
    </r>
    <r>
      <rPr>
        <sz val="7"/>
        <rFont val="Arial Narrow"/>
        <family val="2"/>
      </rPr>
      <t>    </t>
    </r>
    <r>
      <rPr>
        <sz val="12"/>
        <rFont val="Arial Narrow"/>
        <family val="2"/>
      </rPr>
      <t>Menyiapkan, menyetujui dan mensahkan laporan pengujian.</t>
    </r>
  </si>
  <si>
    <r>
      <t>P.9.4.6.</t>
    </r>
    <r>
      <rPr>
        <sz val="7"/>
        <rFont val="Arial Narrow"/>
        <family val="2"/>
      </rPr>
      <t>    </t>
    </r>
    <r>
      <rPr>
        <sz val="12"/>
        <rFont val="Arial Narrow"/>
        <family val="2"/>
      </rPr>
      <t>Merekomendasikan bahan material atau komponen untuk pemakaian-pemakaian yang khas.</t>
    </r>
  </si>
  <si>
    <r>
      <t>P.9.5.1.</t>
    </r>
    <r>
      <rPr>
        <sz val="7"/>
        <rFont val="Arial Narrow"/>
        <family val="2"/>
      </rPr>
      <t>    </t>
    </r>
    <r>
      <rPr>
        <sz val="12"/>
        <rFont val="Arial Narrow"/>
        <family val="2"/>
      </rPr>
      <t>Menemu-kenali penyebab penurunan mutu seperti aus, korosi, kelelahan dan radiasi ultraviolet.</t>
    </r>
  </si>
  <si>
    <r>
      <t>P.9.5.2.</t>
    </r>
    <r>
      <rPr>
        <sz val="7"/>
        <rFont val="Arial Narrow"/>
        <family val="2"/>
      </rPr>
      <t>    </t>
    </r>
    <r>
      <rPr>
        <sz val="12"/>
        <rFont val="Arial Narrow"/>
        <family val="2"/>
      </rPr>
      <t>Menggunakan teknik-teknik untuk mengurangi penurunan mutu dan mencegah kegagalan dini.</t>
    </r>
  </si>
  <si>
    <r>
      <t>P.9.5.3.</t>
    </r>
    <r>
      <rPr>
        <sz val="7"/>
        <rFont val="Arial Narrow"/>
        <family val="2"/>
      </rPr>
      <t>    </t>
    </r>
    <r>
      <rPr>
        <sz val="12"/>
        <rFont val="Arial Narrow"/>
        <family val="2"/>
      </rPr>
      <t>Menggunakan teknik-teknik untuk melihat  gejala adanya kemungkinan  kegagalan.</t>
    </r>
  </si>
  <si>
    <r>
      <t>P.9.5.4.</t>
    </r>
    <r>
      <rPr>
        <sz val="7"/>
        <rFont val="Arial Narrow"/>
        <family val="2"/>
      </rPr>
      <t>    </t>
    </r>
    <r>
      <rPr>
        <sz val="12"/>
        <rFont val="Arial Narrow"/>
        <family val="2"/>
      </rPr>
      <t xml:space="preserve">Memilih cara perlakuan </t>
    </r>
    <r>
      <rPr>
        <i/>
        <sz val="12"/>
        <rFont val="Arial Narrow"/>
        <family val="2"/>
      </rPr>
      <t>(treatment)</t>
    </r>
    <r>
      <rPr>
        <sz val="12"/>
        <rFont val="Arial Narrow"/>
        <family val="2"/>
      </rPr>
      <t xml:space="preserve"> bahan material yang tepat, seperti perlakuan panas, perlakuan permukaan, dsb.</t>
    </r>
  </si>
  <si>
    <t>P.10.1.1.  Menetapkan dan melaksanakan tujuan dan prioritas kerja.</t>
  </si>
  <si>
    <r>
      <t>P.10.1.2.</t>
    </r>
    <r>
      <rPr>
        <sz val="7"/>
        <rFont val="Arial Narrow"/>
        <family val="2"/>
      </rPr>
      <t>  </t>
    </r>
    <r>
      <rPr>
        <sz val="12"/>
        <rFont val="Arial Narrow"/>
        <family val="2"/>
      </rPr>
      <t>Merumuskan metoda pendekatan untuk pengelolaan sumber-daya.</t>
    </r>
  </si>
  <si>
    <r>
      <t>P.10.1.3.</t>
    </r>
    <r>
      <rPr>
        <sz val="7"/>
        <rFont val="Arial Narrow"/>
        <family val="2"/>
      </rPr>
      <t>  </t>
    </r>
    <r>
      <rPr>
        <sz val="12"/>
        <rFont val="Arial Narrow"/>
        <family val="2"/>
      </rPr>
      <t xml:space="preserve">Melakukan analisis rincian tugas </t>
    </r>
    <r>
      <rPr>
        <i/>
        <sz val="12"/>
        <rFont val="Arial Narrow"/>
        <family val="2"/>
      </rPr>
      <t>(work breakdown analysis)</t>
    </r>
    <r>
      <rPr>
        <sz val="12"/>
        <rFont val="Arial Narrow"/>
        <family val="2"/>
      </rPr>
      <t xml:space="preserve"> sehingga tersedia dasar bagi perhitungan kebutuhan  sumber-daya.</t>
    </r>
  </si>
  <si>
    <r>
      <t>P.10.1.4.</t>
    </r>
    <r>
      <rPr>
        <sz val="7"/>
        <rFont val="Arial Narrow"/>
        <family val="2"/>
      </rPr>
      <t>  </t>
    </r>
    <r>
      <rPr>
        <sz val="12"/>
        <rFont val="Arial Narrow"/>
        <family val="2"/>
      </rPr>
      <t>Membuat perkiraan kebutuhan waktu, biaya, bahan dan sumber-daya lainnya untuk suatu pekerjaan.</t>
    </r>
  </si>
  <si>
    <r>
      <t>P.10.2.1.</t>
    </r>
    <r>
      <rPr>
        <sz val="7"/>
        <rFont val="Arial Narrow"/>
        <family val="2"/>
      </rPr>
      <t>  </t>
    </r>
    <r>
      <rPr>
        <sz val="12"/>
        <rFont val="Arial Narrow"/>
        <family val="2"/>
      </rPr>
      <t>Mematuhi ketentuan kesehatan dan keselamatan kerja.</t>
    </r>
  </si>
  <si>
    <r>
      <t>P.10.2.2.</t>
    </r>
    <r>
      <rPr>
        <sz val="7"/>
        <rFont val="Arial Narrow"/>
        <family val="2"/>
      </rPr>
      <t>  </t>
    </r>
    <r>
      <rPr>
        <sz val="12"/>
        <rFont val="Arial Narrow"/>
        <family val="2"/>
      </rPr>
      <t>Menemu-kenali dan menentukan kebutuhan pelatihan bagi tenaga kerja teknis di tempat pekerjaan.</t>
    </r>
  </si>
  <si>
    <r>
      <t>P.10.2.3.</t>
    </r>
    <r>
      <rPr>
        <sz val="7"/>
        <rFont val="Arial Narrow"/>
        <family val="2"/>
      </rPr>
      <t>  </t>
    </r>
    <r>
      <rPr>
        <sz val="12"/>
        <rFont val="Arial Narrow"/>
        <family val="2"/>
      </rPr>
      <t>Melaksanakan program pengembangan pengalaman kerja untuk bawahan, termasuk pelatihan-ulang, penyesuaian pada teknologi baru dan</t>
    </r>
  </si>
  <si>
    <t xml:space="preserve">                 pengembangan ketrampilan.</t>
  </si>
  <si>
    <r>
      <t>P.10.2.4.</t>
    </r>
    <r>
      <rPr>
        <sz val="7"/>
        <rFont val="Arial Narrow"/>
        <family val="2"/>
      </rPr>
      <t>  </t>
    </r>
    <r>
      <rPr>
        <sz val="12"/>
        <rFont val="Arial Narrow"/>
        <family val="2"/>
      </rPr>
      <t>Mengkaji efektifitas program pelatihan di tempat kerja.</t>
    </r>
  </si>
  <si>
    <r>
      <t>P.10.2.5.</t>
    </r>
    <r>
      <rPr>
        <sz val="7"/>
        <rFont val="Arial Narrow"/>
        <family val="2"/>
      </rPr>
      <t>  </t>
    </r>
    <r>
      <rPr>
        <sz val="12"/>
        <rFont val="Arial Narrow"/>
        <family val="2"/>
      </rPr>
      <t>Merumuskan kebutuhan pelatihan tenaga kerja non-teknis.</t>
    </r>
  </si>
  <si>
    <r>
      <t>P.10.3.1.</t>
    </r>
    <r>
      <rPr>
        <sz val="7"/>
        <rFont val="Arial Narrow"/>
        <family val="2"/>
      </rPr>
      <t>  </t>
    </r>
    <r>
      <rPr>
        <sz val="12"/>
        <rFont val="Arial Narrow"/>
        <family val="2"/>
      </rPr>
      <t>Melakukan tugas  kaji-nilai ekonomis atas pekerjaan yang dilaksanakan.</t>
    </r>
  </si>
  <si>
    <r>
      <t>P.10.3.2.</t>
    </r>
    <r>
      <rPr>
        <sz val="7"/>
        <rFont val="Arial Narrow"/>
        <family val="2"/>
      </rPr>
      <t>  </t>
    </r>
    <r>
      <rPr>
        <sz val="12"/>
        <rFont val="Arial Narrow"/>
        <family val="2"/>
      </rPr>
      <t>Memahami dampak hukum dari tiap pekerjaan yang dilaksanakan.</t>
    </r>
  </si>
  <si>
    <r>
      <t>P.10.3.3.</t>
    </r>
    <r>
      <rPr>
        <sz val="7"/>
        <rFont val="Arial Narrow"/>
        <family val="2"/>
      </rPr>
      <t>  </t>
    </r>
    <r>
      <rPr>
        <sz val="12"/>
        <rFont val="Arial Narrow"/>
        <family val="2"/>
      </rPr>
      <t>Memahami, menafsirkan dan menerapkan peraturan yang tepat.</t>
    </r>
  </si>
  <si>
    <r>
      <t>P.10.3.4.</t>
    </r>
    <r>
      <rPr>
        <sz val="7"/>
        <rFont val="Arial Narrow"/>
        <family val="2"/>
      </rPr>
      <t>  </t>
    </r>
    <r>
      <rPr>
        <sz val="12"/>
        <rFont val="Arial Narrow"/>
        <family val="2"/>
      </rPr>
      <t>Menilai kebutuhan pemasaran dan memberikan saran untuk strategi pemasaran.</t>
    </r>
  </si>
  <si>
    <r>
      <t>P.10.3.5.</t>
    </r>
    <r>
      <rPr>
        <sz val="7"/>
        <rFont val="Arial Narrow"/>
        <family val="2"/>
      </rPr>
      <t>  </t>
    </r>
    <r>
      <rPr>
        <sz val="12"/>
        <rFont val="Arial Narrow"/>
        <family val="2"/>
      </rPr>
      <t>Mengerjakan tugas pengelolaan  risiko.</t>
    </r>
  </si>
  <si>
    <r>
      <t>P.10.3.6.</t>
    </r>
    <r>
      <rPr>
        <sz val="7"/>
        <rFont val="Arial Narrow"/>
        <family val="2"/>
      </rPr>
      <t>  </t>
    </r>
    <r>
      <rPr>
        <sz val="12"/>
        <rFont val="Arial Narrow"/>
        <family val="2"/>
      </rPr>
      <t>Memahami kebutuhan kewira-usahaan suatu perusahaan dan bertindak sesuai kebutuhan tersebut dalam hal biaya, waktu dan faktor-faktor lainnya.</t>
    </r>
  </si>
  <si>
    <r>
      <t>P.10.3.7.</t>
    </r>
    <r>
      <rPr>
        <sz val="7"/>
        <rFont val="Arial Narrow"/>
        <family val="2"/>
      </rPr>
      <t>  </t>
    </r>
    <r>
      <rPr>
        <sz val="12"/>
        <rFont val="Arial Narrow"/>
        <family val="2"/>
      </rPr>
      <t>Mengkaji dan menyiapkan rencana usaha.</t>
    </r>
  </si>
  <si>
    <r>
      <t>P.10.4.1.</t>
    </r>
    <r>
      <rPr>
        <sz val="7"/>
        <rFont val="Arial Narrow"/>
        <family val="2"/>
      </rPr>
      <t>  </t>
    </r>
    <r>
      <rPr>
        <sz val="12"/>
        <rFont val="Arial Narrow"/>
        <family val="2"/>
      </rPr>
      <t>Menyiapkan dokumen, brosur, uraian teknis dan  spesifikasi mengenai produk barang/jasa keinsinyuran  untuk keperluan pemasaran.</t>
    </r>
  </si>
  <si>
    <r>
      <t>P.10.4.2.</t>
    </r>
    <r>
      <rPr>
        <sz val="7"/>
        <rFont val="Arial Narrow"/>
        <family val="2"/>
      </rPr>
      <t>  </t>
    </r>
    <r>
      <rPr>
        <sz val="12"/>
        <rFont val="Arial Narrow"/>
        <family val="2"/>
      </rPr>
      <t>Menyiapkan dokumen, pedoman, buku panduan untuk pemakaian operasi, pemeliharaan,  penyetelan dan perbaikan atas produk barang/jasa</t>
    </r>
  </si>
  <si>
    <t xml:space="preserve">                 oleh konsumen.</t>
  </si>
  <si>
    <r>
      <t>P.10.4.3.</t>
    </r>
    <r>
      <rPr>
        <sz val="7"/>
        <rFont val="Arial Narrow"/>
        <family val="2"/>
      </rPr>
      <t>  </t>
    </r>
    <r>
      <rPr>
        <sz val="12"/>
        <rFont val="Arial Narrow"/>
        <family val="2"/>
      </rPr>
      <t>Melakukan pengamatan atas kebutuhan pasar/pelanggan masa-depan terhadap  penyempurnaan dan menemu-kenali perubahan/pembaharuan</t>
    </r>
  </si>
  <si>
    <t xml:space="preserve">                 yang perlu atas produk barang/jasa.</t>
  </si>
  <si>
    <r>
      <t>P.10.4.4.</t>
    </r>
    <r>
      <rPr>
        <sz val="7"/>
        <rFont val="Arial Narrow"/>
        <family val="2"/>
      </rPr>
      <t>  </t>
    </r>
    <r>
      <rPr>
        <sz val="12"/>
        <rFont val="Arial Narrow"/>
        <family val="2"/>
      </rPr>
      <t>Memantau dan mengikuti kinerja dan keandalan produk barang/peralatan dan jasa yang dipakai pelanggan dan melakukan perbaikan dan</t>
    </r>
  </si>
  <si>
    <t xml:space="preserve">                 penyempurnaan untuk kepuasan pelanggan.</t>
  </si>
  <si>
    <r>
      <t>P.10.5.1.</t>
    </r>
    <r>
      <rPr>
        <sz val="7"/>
        <rFont val="Arial Narrow"/>
        <family val="2"/>
      </rPr>
      <t>  </t>
    </r>
    <r>
      <rPr>
        <sz val="12"/>
        <rFont val="Arial Narrow"/>
        <family val="2"/>
      </rPr>
      <t>Menyiapkan dan melakukan kajian kebutuhan pasar akan barang/jasa keinsinyuran yang hendak dipasarkan.</t>
    </r>
  </si>
  <si>
    <r>
      <t>P.10.5.2.</t>
    </r>
    <r>
      <rPr>
        <sz val="7"/>
        <rFont val="Arial Narrow"/>
        <family val="2"/>
      </rPr>
      <t>  </t>
    </r>
    <r>
      <rPr>
        <sz val="12"/>
        <rFont val="Arial Narrow"/>
        <family val="2"/>
      </rPr>
      <t>Menyiapkan strategi dan program pentahapan pemasaran untuk menarik minat pasar/pelanggan.</t>
    </r>
  </si>
  <si>
    <r>
      <t>P.10.5.3.</t>
    </r>
    <r>
      <rPr>
        <sz val="7"/>
        <rFont val="Arial Narrow"/>
        <family val="2"/>
      </rPr>
      <t>  </t>
    </r>
    <r>
      <rPr>
        <sz val="12"/>
        <rFont val="Arial Narrow"/>
        <family val="2"/>
      </rPr>
      <t>Melakukan promosi dan paparan pengenalan produk barang/jasa keinsinyuran untuk meyakinkan pelanggan dan pasar.</t>
    </r>
  </si>
  <si>
    <r>
      <t>P.10.5.4.</t>
    </r>
    <r>
      <rPr>
        <sz val="7"/>
        <rFont val="Arial Narrow"/>
        <family val="2"/>
      </rPr>
      <t>  </t>
    </r>
    <r>
      <rPr>
        <sz val="12"/>
        <rFont val="Arial Narrow"/>
        <family val="2"/>
      </rPr>
      <t>Menyiapkan usulan penawaran produk barang/jasa keinsinyuran secara mandiri atau bersama tim proposal, meliputi proposal teknis, komersial dan</t>
    </r>
  </si>
  <si>
    <t xml:space="preserve">                 kontraktual.</t>
  </si>
  <si>
    <r>
      <t>P.10.5.5.</t>
    </r>
    <r>
      <rPr>
        <sz val="7"/>
        <rFont val="Arial Narrow"/>
        <family val="2"/>
      </rPr>
      <t>  </t>
    </r>
    <r>
      <rPr>
        <sz val="12"/>
        <rFont val="Arial Narrow"/>
        <family val="2"/>
      </rPr>
      <t>Melaksanakan klasifikasi, negosiasi dan memberikan saran solusi/aplikasi teknis, penjelasan batasan tanggungjawab masing-masing untuk</t>
    </r>
  </si>
  <si>
    <t xml:space="preserve">                 meyakinkan pelanggan sampai terlaksananya transaksi/kontrak penjualan produk barang/jasa</t>
  </si>
  <si>
    <r>
      <t>P.10.6.1.</t>
    </r>
    <r>
      <rPr>
        <sz val="7"/>
        <rFont val="Arial Narrow"/>
        <family val="2"/>
      </rPr>
      <t>  </t>
    </r>
    <r>
      <rPr>
        <sz val="12"/>
        <rFont val="Arial Narrow"/>
        <family val="2"/>
      </rPr>
      <t>Merumuskan dan menjelaskan batas syarat tanggungjawab jaminan kinerja dan perbaikan kerusakan purna-jual (</t>
    </r>
    <r>
      <rPr>
        <i/>
        <sz val="12"/>
        <rFont val="Arial Narrow"/>
        <family val="2"/>
      </rPr>
      <t>warranty</t>
    </r>
    <r>
      <rPr>
        <sz val="12"/>
        <rFont val="Arial Narrow"/>
        <family val="2"/>
      </rPr>
      <t xml:space="preserve"> dan </t>
    </r>
    <r>
      <rPr>
        <i/>
        <sz val="12"/>
        <rFont val="Arial Narrow"/>
        <family val="2"/>
      </rPr>
      <t>guarantee</t>
    </r>
    <r>
      <rPr>
        <sz val="12"/>
        <rFont val="Arial Narrow"/>
        <family val="2"/>
      </rPr>
      <t xml:space="preserve"> </t>
    </r>
    <r>
      <rPr>
        <i/>
        <sz val="12"/>
        <rFont val="Arial Narrow"/>
        <family val="2"/>
      </rPr>
      <t>fee</t>
    </r>
    <r>
      <rPr>
        <sz val="12"/>
        <rFont val="Arial Narrow"/>
        <family val="2"/>
      </rPr>
      <t>).</t>
    </r>
  </si>
  <si>
    <r>
      <t>P.10.6.2.</t>
    </r>
    <r>
      <rPr>
        <sz val="7"/>
        <rFont val="Arial Narrow"/>
        <family val="2"/>
      </rPr>
      <t>  </t>
    </r>
    <r>
      <rPr>
        <sz val="12"/>
        <rFont val="Arial Narrow"/>
        <family val="2"/>
      </rPr>
      <t>Melaksanakan pelayanan teknis purna-jual dan mengatasi masalah  teknis, sesuai tanggungjawab kontraktual.</t>
    </r>
  </si>
  <si>
    <r>
      <t>P.10.6.3.</t>
    </r>
    <r>
      <rPr>
        <sz val="7"/>
        <rFont val="Arial Narrow"/>
        <family val="2"/>
      </rPr>
      <t>  </t>
    </r>
    <r>
      <rPr>
        <sz val="12"/>
        <rFont val="Arial Narrow"/>
        <family val="2"/>
      </rPr>
      <t>Melaksanakan pelatihan pengembangan keahlian tenaga pemakai (</t>
    </r>
    <r>
      <rPr>
        <i/>
        <sz val="12"/>
        <rFont val="Arial Narrow"/>
        <family val="2"/>
      </rPr>
      <t>operator</t>
    </r>
    <r>
      <rPr>
        <sz val="12"/>
        <rFont val="Arial Narrow"/>
        <family val="2"/>
      </rPr>
      <t>) dan pemeliharaan produk.</t>
    </r>
  </si>
  <si>
    <r>
      <t>P.10.6.4.</t>
    </r>
    <r>
      <rPr>
        <sz val="7"/>
        <rFont val="Arial Narrow"/>
        <family val="2"/>
      </rPr>
      <t>  </t>
    </r>
    <r>
      <rPr>
        <sz val="12"/>
        <rFont val="Arial Narrow"/>
        <family val="2"/>
      </rPr>
      <t>Memelihara persediaan suku-cadang dan mengelola sumber daya untuk pelaksanaan pelayanan purna jual.</t>
    </r>
  </si>
  <si>
    <r>
      <t>P.10.6.5.</t>
    </r>
    <r>
      <rPr>
        <sz val="7"/>
        <rFont val="Arial Narrow"/>
        <family val="2"/>
      </rPr>
      <t>  </t>
    </r>
    <r>
      <rPr>
        <sz val="12"/>
        <rFont val="Arial Narrow"/>
        <family val="2"/>
      </rPr>
      <t>Melakukan pemantauan ke pelanggan untuk meningkatkan kehandalan pemakaian produk dan kepuasan pelanggan.</t>
    </r>
  </si>
  <si>
    <r>
      <t>P.11.1.1.</t>
    </r>
    <r>
      <rPr>
        <sz val="7"/>
        <rFont val="Arial Narrow"/>
        <family val="2"/>
      </rPr>
      <t>  </t>
    </r>
    <r>
      <rPr>
        <sz val="12"/>
        <rFont val="Arial Narrow"/>
        <family val="2"/>
      </rPr>
      <t>Menyiapkan dan mengembangkan kebijakan umum melalui pendekatan pengembangan wilayah.</t>
    </r>
  </si>
  <si>
    <r>
      <t>P.11.1.2.</t>
    </r>
    <r>
      <rPr>
        <sz val="7"/>
        <rFont val="Arial Narrow"/>
        <family val="2"/>
      </rPr>
      <t>  </t>
    </r>
    <r>
      <rPr>
        <sz val="12"/>
        <rFont val="Arial Narrow"/>
        <family val="2"/>
      </rPr>
      <t>Menyiapkan dan mengembangkan kebijakan umum dengan mengacu pada kelestarian lingkungan.</t>
    </r>
  </si>
  <si>
    <r>
      <t>P.11.1.3.</t>
    </r>
    <r>
      <rPr>
        <sz val="7"/>
        <rFont val="Arial Narrow"/>
        <family val="2"/>
      </rPr>
      <t>  </t>
    </r>
    <r>
      <rPr>
        <sz val="12"/>
        <rFont val="Arial Narrow"/>
        <family val="2"/>
      </rPr>
      <t>Menyiapkan dan mengembangkan kebijakan umum peningkatan kemampuan rancang-bangun dan perekayasaan produk-produk berbasiskan</t>
    </r>
  </si>
  <si>
    <t xml:space="preserve">                 sumber-daya untuk memacu ekspor.</t>
  </si>
  <si>
    <r>
      <t>P.11.1.4.</t>
    </r>
    <r>
      <rPr>
        <sz val="7"/>
        <rFont val="Arial Narrow"/>
        <family val="2"/>
      </rPr>
      <t>  </t>
    </r>
    <r>
      <rPr>
        <sz val="12"/>
        <rFont val="Arial Narrow"/>
        <family val="2"/>
      </rPr>
      <t>Menyusun suatu rancangan teknis yang mendorong peningkatan keterpaduan antar sektor pembangunan.</t>
    </r>
  </si>
  <si>
    <r>
      <t>P.11.1.5.</t>
    </r>
    <r>
      <rPr>
        <sz val="7"/>
        <rFont val="Arial Narrow"/>
        <family val="2"/>
      </rPr>
      <t>  </t>
    </r>
    <r>
      <rPr>
        <sz val="12"/>
        <rFont val="Arial Narrow"/>
        <family val="2"/>
      </rPr>
      <t>Menyusun perencanaan dan atau program (</t>
    </r>
    <r>
      <rPr>
        <i/>
        <sz val="12"/>
        <rFont val="Arial Narrow"/>
        <family val="2"/>
      </rPr>
      <t>master plan</t>
    </r>
    <r>
      <rPr>
        <sz val="12"/>
        <rFont val="Arial Narrow"/>
        <family val="2"/>
      </rPr>
      <t>, perencanaan jangka panjang/pendek, dsb.) untuk mendukung pengembangan daerah,</t>
    </r>
  </si>
  <si>
    <t xml:space="preserve">                  termasuk perkotaan.</t>
  </si>
  <si>
    <r>
      <t>P.11.2.1.</t>
    </r>
    <r>
      <rPr>
        <sz val="7"/>
        <rFont val="Arial Narrow"/>
        <family val="2"/>
      </rPr>
      <t>  </t>
    </r>
    <r>
      <rPr>
        <sz val="12"/>
        <rFont val="Arial Narrow"/>
        <family val="2"/>
      </rPr>
      <t>Menyiapkan kebijakan teknis yang mendorong peran serta swasta dan masyarakat dalam pembangunan sektor-sektor publik.</t>
    </r>
  </si>
  <si>
    <r>
      <t>P.11.2.2.</t>
    </r>
    <r>
      <rPr>
        <sz val="7"/>
        <rFont val="Arial Narrow"/>
        <family val="2"/>
      </rPr>
      <t>  </t>
    </r>
    <r>
      <rPr>
        <sz val="12"/>
        <rFont val="Arial Narrow"/>
        <family val="2"/>
      </rPr>
      <t>Mengembangkan sistem manajemen teknis yang efektif dan efisien sehingga diperoleh produk perencanaan yang matang, pelaksanaan yang</t>
    </r>
  </si>
  <si>
    <r>
      <t>P.11.2.3.</t>
    </r>
    <r>
      <rPr>
        <sz val="7"/>
        <rFont val="Arial Narrow"/>
        <family val="2"/>
      </rPr>
      <t>  </t>
    </r>
    <r>
      <rPr>
        <sz val="12"/>
        <rFont val="Arial Narrow"/>
        <family val="2"/>
      </rPr>
      <t>Menyiapkan upaya-upaya penajaman prioritas pelaksanaan pembangunan guna memanfaatkan sumber-daya yang terbatas secara optimal.</t>
    </r>
  </si>
  <si>
    <t xml:space="preserve">                  tepat dan pengawasan yang ketat.</t>
  </si>
  <si>
    <r>
      <t>P.11.3.1.</t>
    </r>
    <r>
      <rPr>
        <sz val="7"/>
        <rFont val="Arial Narrow"/>
        <family val="2"/>
      </rPr>
      <t>  </t>
    </r>
    <r>
      <rPr>
        <sz val="12"/>
        <rFont val="Arial Narrow"/>
        <family val="2"/>
      </rPr>
      <t>Membuat peraturan/pedoman pembangunan dan penggunaan prasarana dan sarana umum bagi peningkatan jaminan keselamatan dan</t>
    </r>
  </si>
  <si>
    <t xml:space="preserve">                  kesejahteraan masyarakat</t>
  </si>
  <si>
    <r>
      <t>P.11.3.2.</t>
    </r>
    <r>
      <rPr>
        <sz val="7"/>
        <rFont val="Arial Narrow"/>
        <family val="2"/>
      </rPr>
      <t>  </t>
    </r>
    <r>
      <rPr>
        <sz val="12"/>
        <rFont val="Arial Narrow"/>
        <family val="2"/>
      </rPr>
      <t>Mengembangkan rancangan teknologi tepat-guna, yang mempertimbangkan kemudahan dan kesinambungan operasi dan pemeliharaan.</t>
    </r>
  </si>
  <si>
    <t xml:space="preserve">                  menciptakan lapangan kerja ketrampilan rendah.</t>
  </si>
  <si>
    <r>
      <t>P.11.3.3.</t>
    </r>
    <r>
      <rPr>
        <sz val="7"/>
        <rFont val="Arial Narrow"/>
        <family val="2"/>
      </rPr>
      <t>  </t>
    </r>
    <r>
      <rPr>
        <sz val="12"/>
        <rFont val="Arial Narrow"/>
        <family val="2"/>
      </rPr>
      <t>Mengembangkan rancangan  teknologi sederhana yang sesuai untuk daerah pedesaan dan mendukung upaya pengentasan kemiskinan serta</t>
    </r>
  </si>
  <si>
    <r>
      <t>P.11.3.4.</t>
    </r>
    <r>
      <rPr>
        <sz val="7"/>
        <rFont val="Arial Narrow"/>
        <family val="2"/>
      </rPr>
      <t>  </t>
    </r>
    <r>
      <rPr>
        <sz val="12"/>
        <rFont val="Arial Narrow"/>
        <family val="2"/>
      </rPr>
      <t>Mengembangkan rancangan teknis untuk membuka dan meningkatkan pertumbuhan daerah terpencil, terkucil  dan perbatasan.</t>
    </r>
  </si>
  <si>
    <r>
      <t>P.11.4.1.</t>
    </r>
    <r>
      <rPr>
        <sz val="7"/>
        <rFont val="Arial Narrow"/>
        <family val="2"/>
      </rPr>
      <t>  </t>
    </r>
    <r>
      <rPr>
        <sz val="12"/>
        <rFont val="Arial Narrow"/>
        <family val="2"/>
      </rPr>
      <t>Menemu-kenali kebutuhan akan aset baru.</t>
    </r>
  </si>
  <si>
    <r>
      <t>P.11.4.2.</t>
    </r>
    <r>
      <rPr>
        <sz val="7"/>
        <rFont val="Arial Narrow"/>
        <family val="2"/>
      </rPr>
      <t>  </t>
    </r>
    <r>
      <rPr>
        <sz val="12"/>
        <rFont val="Arial Narrow"/>
        <family val="2"/>
      </rPr>
      <t>Menyiapkan spesifikasi atau uraian untuk usulan pengadaan aset baru.</t>
    </r>
  </si>
  <si>
    <r>
      <t>P.11.4.3.</t>
    </r>
    <r>
      <rPr>
        <sz val="7"/>
        <rFont val="Arial Narrow"/>
        <family val="2"/>
      </rPr>
      <t>  </t>
    </r>
    <r>
      <rPr>
        <sz val="12"/>
        <rFont val="Arial Narrow"/>
        <family val="2"/>
      </rPr>
      <t>Melaksanakan kegiatan pengadaan aset.</t>
    </r>
  </si>
  <si>
    <r>
      <t>P.11.4.4.</t>
    </r>
    <r>
      <rPr>
        <sz val="7"/>
        <rFont val="Arial Narrow"/>
        <family val="2"/>
      </rPr>
      <t>  </t>
    </r>
    <r>
      <rPr>
        <sz val="12"/>
        <rFont val="Arial Narrow"/>
        <family val="2"/>
      </rPr>
      <t>Melaksanakan pengujian untuk penerimaan pada saat penyerahan.</t>
    </r>
  </si>
  <si>
    <r>
      <t>P.11.5.1.</t>
    </r>
    <r>
      <rPr>
        <sz val="7"/>
        <rFont val="Arial Narrow"/>
        <family val="2"/>
      </rPr>
      <t>  </t>
    </r>
    <r>
      <rPr>
        <sz val="12"/>
        <rFont val="Arial Narrow"/>
        <family val="2"/>
      </rPr>
      <t>Merumuskan parameter kinerja aset.</t>
    </r>
  </si>
  <si>
    <r>
      <t>P.11.5.2.</t>
    </r>
    <r>
      <rPr>
        <sz val="7"/>
        <rFont val="Arial Narrow"/>
        <family val="2"/>
      </rPr>
      <t>  </t>
    </r>
    <r>
      <rPr>
        <sz val="12"/>
        <rFont val="Arial Narrow"/>
        <family val="2"/>
      </rPr>
      <t>Menyiapkan petunjuk operasi dan melatih operator.</t>
    </r>
  </si>
  <si>
    <r>
      <t>P.11.5.3.</t>
    </r>
    <r>
      <rPr>
        <sz val="7"/>
        <rFont val="Arial Narrow"/>
        <family val="2"/>
      </rPr>
      <t>  </t>
    </r>
    <r>
      <rPr>
        <sz val="12"/>
        <rFont val="Arial Narrow"/>
        <family val="2"/>
      </rPr>
      <t>Merencanakan dan melakukan tugas pemantauan kondisi aset.</t>
    </r>
  </si>
  <si>
    <t>Laporan, makalah, surat, memo, proposal dan usulan</t>
  </si>
  <si>
    <t>PERIODA :  ……………………..s/d. ………………………..</t>
  </si>
  <si>
    <t>2002 - 2011</t>
  </si>
  <si>
    <t>Sekretaris Jenderal. Sebagai unsur pembantu Ketua dalam menjalankan roda organisasi serikat pekerja di tingkat Propinsi dalam mengelola data anggota dan mengatur strategi pembelaan untuk anggota.</t>
  </si>
  <si>
    <t>Ketua. Menjalankan organisasi serikat pekerja (SP-KEP) di tingkat perusahaan PT.Cabot Indonesia</t>
  </si>
  <si>
    <t>CABOT - Asia Pacific Region</t>
  </si>
  <si>
    <t>2003</t>
  </si>
  <si>
    <t>Serang Regency – Indonesia</t>
  </si>
  <si>
    <t xml:space="preserve"> Judul Tugas Akhir/Skripsi/Tesis/Disertasi</t>
  </si>
  <si>
    <t xml:space="preserve"> Uraian Singkat Tentang Materi Tugas Akhir/ Skripsi/Disertasi </t>
  </si>
  <si>
    <t>NAMA ORGANISASI</t>
  </si>
  <si>
    <t>KOTA</t>
  </si>
  <si>
    <t>NEGARA</t>
  </si>
  <si>
    <t>I.2 Pendidikan Formal (W2)</t>
  </si>
  <si>
    <t>I.3 Organisasi Profesi &amp; Organisasi Lainnya Yang Dimasuki (W1)</t>
  </si>
  <si>
    <t>JENIS ORGANISASI</t>
  </si>
  <si>
    <t>JABATAN DALAM ORGANISASI</t>
  </si>
  <si>
    <t>TINGKATAN ORGANISASI</t>
  </si>
  <si>
    <t>LINGKUP KEGIATAN ORGANISASI</t>
  </si>
  <si>
    <t>Organisasi Keinsinyuran Non PII</t>
  </si>
  <si>
    <t>Pimpinan</t>
  </si>
  <si>
    <t>Organisasi Nasional</t>
  </si>
  <si>
    <t>Badan Usaha Swasta</t>
  </si>
  <si>
    <t>SUDAH BERAPA LAMA MENJADI ANGGOTA ?</t>
  </si>
  <si>
    <t>11 – 15 Tahun</t>
  </si>
  <si>
    <t>I.4 Tanda Penghargaan Yang Diterima (W1)</t>
  </si>
  <si>
    <t>NAMA LEMBAGA YANG MEMBERIKAN</t>
  </si>
  <si>
    <t>LOKASI</t>
  </si>
  <si>
    <t>Penghargaan yang diterima tingkat</t>
  </si>
  <si>
    <t>Penghargaan diberikan oleh lembaga</t>
  </si>
  <si>
    <t>Tingkatan Madya</t>
  </si>
  <si>
    <t>Penghargaan Regional</t>
  </si>
  <si>
    <t>URAIAN SINGKAT TANDA PENGHARGAAN</t>
  </si>
  <si>
    <t>AKTIFITAS DALAM ORGANISASI</t>
  </si>
  <si>
    <t>November / 1991</t>
  </si>
  <si>
    <t>Pelatihan Kepalangmerahan, P3K dan K3</t>
  </si>
  <si>
    <t>September / 1994</t>
  </si>
  <si>
    <t>PENYELENGGARA</t>
  </si>
  <si>
    <t>NAMA PENDIDIKAN/PELATIHAN</t>
  </si>
  <si>
    <t>TINGKAT MATERI</t>
  </si>
  <si>
    <t>Tingkat Lanjutan (Advanced)</t>
  </si>
  <si>
    <t>Lama pendidikan 100 – 240 Jam</t>
  </si>
  <si>
    <t>Tingkat Dasar (Fundamental)</t>
  </si>
  <si>
    <r>
      <t>I.6 Sertifikat Kompetensi dan Bidang Lainnya (yang Relevan) Yang Diikuti (</t>
    </r>
    <r>
      <rPr>
        <b/>
        <vertAlign val="superscript"/>
        <sz val="12"/>
        <rFont val="Times New Roman"/>
        <family val="1"/>
      </rPr>
      <t>#</t>
    </r>
    <r>
      <rPr>
        <b/>
        <sz val="12"/>
        <rFont val="Times New Roman"/>
        <family val="1"/>
      </rPr>
      <t>) (W1,W4)</t>
    </r>
  </si>
  <si>
    <t>I.5 Pendidikan/Pelatihan Teknik/Manajemen (W2,W4,P10)</t>
  </si>
  <si>
    <r>
      <t>II.1 Referensi Kode Etik dan Etika Profesi (</t>
    </r>
    <r>
      <rPr>
        <b/>
        <vertAlign val="superscript"/>
        <sz val="12"/>
        <rFont val="Times New Roman"/>
        <family val="1"/>
      </rPr>
      <t>#</t>
    </r>
    <r>
      <rPr>
        <b/>
        <sz val="12"/>
        <rFont val="Times New Roman"/>
        <family val="1"/>
      </rPr>
      <t>) (W1)</t>
    </r>
  </si>
  <si>
    <t>ALAMAT</t>
  </si>
  <si>
    <t>NO. TELEPON</t>
  </si>
  <si>
    <t>EMAIL</t>
  </si>
  <si>
    <t>II.2 Pengertian, Pendapat dan Pengalaman Sendiri (W1)</t>
  </si>
  <si>
    <t>III. KUALIFIKASI PROFESIONAL (W2,W3,W4,P6,P7,P8,P9,P10,P11)</t>
  </si>
  <si>
    <t>26 Desember 2013-Sampai Sekarang</t>
  </si>
  <si>
    <t xml:space="preserve">CBDC Refinery Senior Operator </t>
  </si>
  <si>
    <t>1997 – December 2013</t>
  </si>
  <si>
    <t>SHE Supervisor</t>
  </si>
  <si>
    <t>Bertanggungjawab dalam memastikan dijalankannya Peraturan Pemerintah Standar K3L dan Peraturan Perusahaan di bidang K3L dalam pengoperasian pabrik sehari-hari dan pada setiap kegiatan perawatan oleh bagian Maintenance, baik perawatan rutin maupun perawatan tahunan (Annual Shutdown) agar tercapai target perusahaan di bidang K3L, yaitu “Zero Accident, Zero People Hurt &amp; Zero Environmental Non Conformity”.B58</t>
  </si>
  <si>
    <t>Nama Aktifitas/Kegiatan/Proyek</t>
  </si>
  <si>
    <t>Pemberi Tugas</t>
  </si>
  <si>
    <t>Nama Instansi / Perusahaan</t>
  </si>
  <si>
    <t>Jabatan/tugas</t>
  </si>
  <si>
    <t>Lokasi</t>
  </si>
  <si>
    <t>Durasi</t>
  </si>
  <si>
    <t>POSISI TUGAS, JABATAN</t>
  </si>
  <si>
    <t>Nilai Proyek</t>
  </si>
  <si>
    <t>Nilai Tanggungjawab</t>
  </si>
  <si>
    <t>SDM yang terlibat</t>
  </si>
  <si>
    <t>Tingkat Kesulitan</t>
  </si>
  <si>
    <t>Skala Proyek</t>
  </si>
  <si>
    <t>4 – 7 tahun</t>
  </si>
  <si>
    <t>Sedang</t>
  </si>
  <si>
    <t>Tinggi</t>
  </si>
  <si>
    <t>Sangat Tinggi</t>
  </si>
  <si>
    <t>Pengarah / Adviser / Nara Sumber Ahli</t>
  </si>
  <si>
    <t>2003-2007</t>
  </si>
  <si>
    <t>Dasar-Dasar K3 LH
(Keselamatan Kesehatan Kerja dan Lingkungan Hidup)</t>
  </si>
  <si>
    <t>Dasar-Dasar Keselamatan dan Kesehatan Kerja Pada Pekerjaan Mekanik.</t>
  </si>
  <si>
    <t>IV. Pengalaman Mengajar Pelajaran Keinsinyuran dan/atau Manajemen dan/atau Pengalaman Mengembangkan Pendidikan/Pelatihan Keinsinyuran dan/atau Manajemen (W2,W3,W4,P5)</t>
  </si>
  <si>
    <t>Nama Perguruan Tinggi / Lembaga</t>
  </si>
  <si>
    <t>Nama mata ajaran dan uraian singkat yang diajarkan / dikembangkan</t>
  </si>
  <si>
    <t>Perioda</t>
  </si>
  <si>
    <t>Jabatan pada Perguruan Tinggi / Lembaga</t>
  </si>
  <si>
    <t>15 – 19 tahun</t>
  </si>
  <si>
    <t>Staf Pengajar</t>
  </si>
  <si>
    <t>2 – 3 SKS / 30 – 45 jam</t>
  </si>
  <si>
    <t>1 SKS / 15 jam</t>
  </si>
  <si>
    <t>V.1 Karya Tulis di Bidang Keinsinyuran yang Dipublikasikan (W4)</t>
  </si>
  <si>
    <t>V. PUBLIKASI, KOMUNIKASI DAN TEMUAN/INOVASI DI BIDANG KEINSINYURAN</t>
  </si>
  <si>
    <t>Media Publikasi tingkat</t>
  </si>
  <si>
    <t>Tingkat kesulitan dan manfaatnya materi yang diplubikasian</t>
  </si>
  <si>
    <t>Dimuat di Media Nasional</t>
  </si>
  <si>
    <t xml:space="preserve">NAMA MEDIA PUBLIKASI </t>
  </si>
  <si>
    <t>V.2 Makalah/Tulisan Yang Disajikan Dalam Seminar/Lokakarya Keinsinyuran (W4)</t>
  </si>
  <si>
    <t>NAMA SEMINAR/LOKAKARYA</t>
  </si>
  <si>
    <t>Seminar/Lokakarya tingkat</t>
  </si>
  <si>
    <t>Tingkat kesulitan dan manfaatnya materi yang disajikan</t>
  </si>
  <si>
    <t>Pada Seminar Nasional</t>
  </si>
  <si>
    <t>V.3 Seminar/Lokakarya Keinsinyuran Yang Diikuti (W2)</t>
  </si>
  <si>
    <t>NAMA PENYELENGGARA</t>
  </si>
  <si>
    <t>Tingkat kesulitan dan manfaatnya materi Seminar/Lokakarya</t>
  </si>
  <si>
    <t>V.4 Karya Temuan/Inovasi/Paten dan Implementasi Teknologi Baru (P6)</t>
  </si>
  <si>
    <t>Judul / Nama Karya Temuan/Inovasi/Paten dan Implementasi Teknologi Baru</t>
  </si>
  <si>
    <t>Tingkat kesulitan dan manfaatnya Karya Temuan/Inovasi/Paten dan Implementasi Teknologi Baru</t>
  </si>
  <si>
    <t>Dipublikasikan di Media Nasional</t>
  </si>
  <si>
    <t>NAMA BAHASA</t>
  </si>
  <si>
    <t>VI. BAHASA YANG DIKUASAI (W4)</t>
  </si>
  <si>
    <t>JENIS BAHASA</t>
  </si>
  <si>
    <t>Bahasa Nasional</t>
  </si>
  <si>
    <t>Bahasa Asing / Internasional</t>
  </si>
  <si>
    <t>Aktif, Tertulis/Lisan</t>
  </si>
  <si>
    <t>note : Isikan data anda pada cell yang berwarna biru</t>
  </si>
  <si>
    <t>note : Isikan data anda pada cell yang berwarna biru
jika ingin menambahkan baris baru mohon dapat sesuaikan dengan format diatasnya</t>
  </si>
  <si>
    <t>Teknik Arsitektur</t>
  </si>
  <si>
    <t>Teknik Elektro</t>
  </si>
  <si>
    <t>Teknik Fisika</t>
  </si>
  <si>
    <t>Teknik Geodesi</t>
  </si>
  <si>
    <t>Kebumian dan Energi</t>
  </si>
  <si>
    <t>Teknik Kewilayahan dan Perkotaan</t>
  </si>
  <si>
    <t>Teknik Industri</t>
  </si>
  <si>
    <t>Teknik Kimia</t>
  </si>
  <si>
    <t>Teknik Mesin</t>
  </si>
  <si>
    <t>Teknik Lingkungan</t>
  </si>
  <si>
    <t>Teknik Perminyakan</t>
  </si>
  <si>
    <t>Teknik Pertambangan</t>
  </si>
  <si>
    <t>Teknik Sipil</t>
  </si>
  <si>
    <t>Teknik Material</t>
  </si>
  <si>
    <t>Kehutanan</t>
  </si>
  <si>
    <t>Teknik Metalurgi</t>
  </si>
  <si>
    <t>Pertanian</t>
  </si>
  <si>
    <t>Peternakan</t>
  </si>
  <si>
    <t>Industri Pertanian</t>
  </si>
  <si>
    <t>Teknik Informatika</t>
  </si>
  <si>
    <t>Kedirgantaraan</t>
  </si>
  <si>
    <t>Kelautan</t>
  </si>
  <si>
    <t>Teknik Nuklir</t>
  </si>
  <si>
    <t>Teknik Perkapalan</t>
  </si>
  <si>
    <t>Perikanan (Pertanian)</t>
  </si>
  <si>
    <t>Teknologi Pertanian</t>
  </si>
  <si>
    <t>Transportasi</t>
  </si>
  <si>
    <t>Perkeretaapian</t>
  </si>
  <si>
    <t>Contoh</t>
  </si>
  <si>
    <t xml:space="preserve"> Bidang Kejuruan </t>
  </si>
  <si>
    <t>FORMULIR APLIKASI INSINYUR</t>
  </si>
  <si>
    <t>(FAIR)</t>
  </si>
  <si>
    <t xml:space="preserve">:  </t>
  </si>
  <si>
    <t>NIM</t>
  </si>
  <si>
    <t>Bidang Kejuruan</t>
  </si>
  <si>
    <t>PROGRAM STUDI PROGRAM PROFESI INSINYUR</t>
  </si>
  <si>
    <t xml:space="preserve">INSTITUT PERTANIAN BOGOR </t>
  </si>
  <si>
    <t xml:space="preserve"> NIM Mahasiswa </t>
  </si>
  <si>
    <t>P</t>
  </si>
  <si>
    <t>Q</t>
  </si>
  <si>
    <t>R</t>
  </si>
  <si>
    <t>T</t>
  </si>
  <si>
    <t>Diisi oleh Penilai</t>
  </si>
  <si>
    <t xml:space="preserve">Diisi oleh Penilai </t>
  </si>
  <si>
    <t xml:space="preserve">CONTOH
Seorang insinyur harus mampu mempertanggungjawabkan ilmunya dalam kehidupannya. Sebagaimana esensi dari seorang insiyur adalah, maka orang yang menggunakan pengetahuan ilmiah untuk menyelesaikan masalah praktis menggunakan teknologi, maka sudah seharusnya kehadiran seorang insinyur mampu memberi manfaat bagi lingkungan sekitarnya. Insinyur selayaknya mampu memprediksi resiko dan tantangan dari setiap keputusan yang diambil, serta mampu memberikan penyelesaian masalah yang real. Selain itu, insinyur dituntut untuk tidak mengabaikan aspek keselamatan dan kesehatan dalam setiap penyelesaian masalah yang diterapkan. Seorang insinyur dapat dikatakan berkode etik apabila mengerjakan tugasnya dengan tanggung jawab dan integritas, serta mampu pula memperhatikan aspek sosial dan lingkungan. Seorang Insinyur harus memiliki moral intelektual yang mampu memahami lingkungan sosial dengan bijak dan  arif. </t>
  </si>
  <si>
    <t>CONTOH 
Menjadi interpreter atau penterjemah dari persoalan yang dihadapi lingkungan sosial dengan membahasakan dengan baik dan benar menggunakan bahasa masyarakat umumnya agar tidak terjadi saling tumpang tindih salah komunikasi dan gagal paham. Moral intelektual yang dimaksud adalah moral yang meneduhkan sebagai kalangan intelektual sehingga bisa menjadi contoh atau sandaran bagi masyarakat awam. Seorang insinyur harus mampu merekayasa kondisi yang ada menjadi kondisi optimal dengan segala kekurangan yang ada. Sehingga kondisi yang ada menjadi nyaman dan kondusif untuk ditempati dan dijadikan arena yang representatif bagi orang-orang yang membutuhkannya sesuai dengan peruntukannya.</t>
  </si>
  <si>
    <t xml:space="preserve">-Bertanggung jawab untuk mengontrol jalannya Proses produksi Carbon Black dan Medium Pressure of Steam (MPS) pada Refinery Plant menggunakan Unit DCS (Distributed Control System) Centum Yokogawa VP. Bertanggung jawab untuk mengontrol inventori ketersedianan bahan baku pembuatan Carbon Black (Feedstock Oil) sampai penempatan produk jadi di Bulk Storage Tank Silo (Gudang penyimpanan) dan mendistribusikannya kepada pelanggan melalui pelabuhan laut.
-Bertanggung jawab mengoperasikan Unit Boiler untuk memproduksi MPS Steam dan mengeksportnya ke bagian Utility.
</t>
  </si>
  <si>
    <t xml:space="preserve">Uraian Singkat Tugas dan Tanggung Jawab Profesional </t>
  </si>
</sst>
</file>

<file path=xl/styles.xml><?xml version="1.0" encoding="utf-8"?>
<styleSheet xmlns="http://schemas.openxmlformats.org/spreadsheetml/2006/main">
  <numFmts count="8">
    <numFmt numFmtId="5" formatCode="&quot;Rp&quot;#,##0;\-&quot;Rp&quot;#,##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s>
  <fonts count="74">
    <font>
      <sz val="10"/>
      <name val="Arial"/>
      <family val="2"/>
    </font>
    <font>
      <sz val="11"/>
      <color indexed="8"/>
      <name val="Calibri"/>
      <family val="2"/>
    </font>
    <font>
      <sz val="8"/>
      <name val="Arial"/>
      <family val="2"/>
    </font>
    <font>
      <b/>
      <sz val="10"/>
      <name val="Times New Roman"/>
      <family val="1"/>
    </font>
    <font>
      <sz val="10"/>
      <name val="Times New Roman"/>
      <family val="1"/>
    </font>
    <font>
      <sz val="8"/>
      <name val="Times New Roman"/>
      <family val="1"/>
    </font>
    <font>
      <sz val="9"/>
      <name val="Times New Roman"/>
      <family val="1"/>
    </font>
    <font>
      <sz val="12"/>
      <name val="Times New Roman"/>
      <family val="1"/>
    </font>
    <font>
      <b/>
      <sz val="12"/>
      <name val="Times New Roman"/>
      <family val="1"/>
    </font>
    <font>
      <b/>
      <sz val="11"/>
      <name val="Times New Roman"/>
      <family val="1"/>
    </font>
    <font>
      <sz val="11"/>
      <name val="Times New Roman"/>
      <family val="1"/>
    </font>
    <font>
      <vertAlign val="superscript"/>
      <sz val="10"/>
      <name val="Times New Roman"/>
      <family val="1"/>
    </font>
    <font>
      <u val="single"/>
      <sz val="10"/>
      <color indexed="12"/>
      <name val="Arial"/>
      <family val="2"/>
    </font>
    <font>
      <sz val="12"/>
      <name val="Arial"/>
      <family val="2"/>
    </font>
    <font>
      <b/>
      <sz val="12"/>
      <name val="Arial Narrow"/>
      <family val="2"/>
    </font>
    <font>
      <b/>
      <sz val="7"/>
      <name val="Arial Narrow"/>
      <family val="2"/>
    </font>
    <font>
      <sz val="10"/>
      <name val="Arial Narrow"/>
      <family val="2"/>
    </font>
    <font>
      <sz val="12"/>
      <name val="Arial Narrow"/>
      <family val="2"/>
    </font>
    <font>
      <sz val="7"/>
      <name val="Arial Narrow"/>
      <family val="2"/>
    </font>
    <font>
      <b/>
      <sz val="11"/>
      <name val="Arial Narrow"/>
      <family val="2"/>
    </font>
    <font>
      <i/>
      <sz val="12"/>
      <name val="Arial Narrow"/>
      <family val="2"/>
    </font>
    <font>
      <u val="single"/>
      <sz val="12"/>
      <name val="Arial Narrow"/>
      <family val="2"/>
    </font>
    <font>
      <b/>
      <i/>
      <sz val="12"/>
      <name val="Arial Narrow"/>
      <family val="2"/>
    </font>
    <font>
      <b/>
      <vertAlign val="superscript"/>
      <sz val="12"/>
      <name val="Times New Roman"/>
      <family val="1"/>
    </font>
    <font>
      <sz val="12"/>
      <color indexed="10"/>
      <name val="Times New Roman"/>
      <family val="1"/>
    </font>
    <font>
      <b/>
      <sz val="14"/>
      <name val="Times New Roman"/>
      <family val="1"/>
    </font>
    <font>
      <sz val="11"/>
      <color indexed="8"/>
      <name val="Times New Roman"/>
      <family val="1"/>
    </font>
    <font>
      <sz val="16"/>
      <name val="Times New Roman"/>
      <family val="1"/>
    </font>
    <font>
      <sz val="14"/>
      <name val="Times New Roman"/>
      <family val="1"/>
    </font>
    <font>
      <b/>
      <sz val="11"/>
      <color indexed="8"/>
      <name val="Times New Roman"/>
      <family val="1"/>
    </font>
    <font>
      <b/>
      <sz val="36"/>
      <color indexed="8"/>
      <name val="Times New Roman"/>
      <family val="1"/>
    </font>
    <font>
      <b/>
      <sz val="20"/>
      <color indexed="8"/>
      <name val="Times New Roman"/>
      <family val="1"/>
    </font>
    <font>
      <sz val="12"/>
      <color indexed="8"/>
      <name val="Times New Roman"/>
      <family val="1"/>
    </font>
    <font>
      <sz val="12"/>
      <color indexed="8"/>
      <name val="Arial Narrow"/>
      <family val="2"/>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36"/>
      <color theme="1"/>
      <name val="Times New Roman"/>
      <family val="1"/>
    </font>
    <font>
      <b/>
      <sz val="20"/>
      <color theme="1"/>
      <name val="Times New Roman"/>
      <family val="1"/>
    </font>
    <font>
      <sz val="12"/>
      <color rgb="FF000000"/>
      <name val="Times New Roman"/>
      <family val="1"/>
    </font>
    <font>
      <sz val="12"/>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1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hair"/>
      <top style="hair"/>
      <bottom style="hair"/>
    </border>
    <border>
      <left style="double"/>
      <right style="thin"/>
      <top style="double"/>
      <bottom style="thin"/>
    </border>
    <border>
      <left style="double"/>
      <right style="thin"/>
      <top style="thin"/>
      <bottom style="thin"/>
    </border>
    <border>
      <left style="thin"/>
      <right/>
      <top style="thin"/>
      <bottom style="double"/>
    </border>
    <border>
      <left/>
      <right style="thin"/>
      <top style="thin"/>
      <bottom style="double"/>
    </border>
    <border>
      <left style="thin"/>
      <right/>
      <top style="double"/>
      <bottom style="thin"/>
    </border>
    <border>
      <left style="thin"/>
      <right/>
      <top style="thin"/>
      <bottom style="thin"/>
    </border>
    <border>
      <left/>
      <right/>
      <top/>
      <bottom style="double"/>
    </border>
    <border>
      <left/>
      <right style="double"/>
      <top style="thin"/>
      <bottom style="double"/>
    </border>
    <border>
      <left/>
      <right/>
      <top style="thin"/>
      <bottom/>
    </border>
    <border>
      <left style="hair"/>
      <right style="hair"/>
      <top style="thin"/>
      <bottom style="hair"/>
    </border>
    <border>
      <left style="thin"/>
      <right style="thin"/>
      <top style="medium"/>
      <bottom style="thin"/>
    </border>
    <border>
      <left style="medium"/>
      <right style="thin"/>
      <top style="medium"/>
      <bottom style="thin"/>
    </border>
    <border>
      <left style="thin"/>
      <right style="medium"/>
      <top style="medium"/>
      <bottom style="thin"/>
    </border>
    <border>
      <left/>
      <right style="double"/>
      <top style="thin"/>
      <bottom/>
    </border>
    <border>
      <left style="double"/>
      <right/>
      <top/>
      <bottom style="double"/>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right/>
      <top style="hair"/>
      <bottom style="hair"/>
    </border>
    <border>
      <left/>
      <right/>
      <top style="hair"/>
      <bottom style="thin"/>
    </border>
    <border>
      <left/>
      <right/>
      <top/>
      <bottom style="hair"/>
    </border>
    <border>
      <left/>
      <right style="thin"/>
      <top style="double"/>
      <bottom style="thin"/>
    </border>
    <border>
      <left/>
      <right style="thin"/>
      <top style="thin"/>
      <bottom style="thin"/>
    </border>
    <border>
      <left/>
      <right style="double"/>
      <top style="thin"/>
      <bottom style="thin"/>
    </border>
    <border>
      <left/>
      <right style="double"/>
      <top style="double"/>
      <bottom style="thin"/>
    </border>
    <border>
      <left style="hair"/>
      <right style="medium"/>
      <top style="hair"/>
      <bottom style="hair"/>
    </border>
    <border>
      <left style="thin"/>
      <right/>
      <top style="medium"/>
      <bottom style="thin"/>
    </border>
    <border>
      <left style="thin"/>
      <right style="medium"/>
      <top style="thin"/>
      <bottom style="thin"/>
    </border>
    <border>
      <left style="thin"/>
      <right style="thin"/>
      <top style="thin"/>
      <bottom style="medium"/>
    </border>
    <border>
      <left style="thin"/>
      <right/>
      <top style="thin"/>
      <bottom style="medium"/>
    </border>
    <border>
      <left style="thin"/>
      <right style="medium"/>
      <top style="thin"/>
      <bottom style="medium"/>
    </border>
    <border>
      <left/>
      <right style="thin"/>
      <top style="medium"/>
      <bottom/>
    </border>
    <border>
      <left style="hair"/>
      <right style="hair"/>
      <top/>
      <bottom style="hair"/>
    </border>
    <border>
      <left style="medium"/>
      <right style="thin"/>
      <top style="thin"/>
      <bottom style="thin"/>
    </border>
    <border>
      <left style="medium"/>
      <right style="thin"/>
      <top style="thin"/>
      <bottom style="medium"/>
    </border>
    <border>
      <left style="hair"/>
      <right style="hair"/>
      <top style="hair"/>
      <bottom style="medium"/>
    </border>
    <border>
      <left style="hair"/>
      <right style="hair"/>
      <top style="hair"/>
      <bottom style="thin"/>
    </border>
    <border>
      <left/>
      <right/>
      <top style="medium"/>
      <bottom/>
    </border>
    <border>
      <left/>
      <right style="medium"/>
      <top/>
      <bottom style="medium"/>
    </border>
    <border>
      <left/>
      <right/>
      <top style="medium"/>
      <bottom style="medium"/>
    </border>
    <border>
      <left style="medium"/>
      <right style="medium"/>
      <top style="medium"/>
      <bottom style="medium"/>
    </border>
    <border>
      <left/>
      <right style="double"/>
      <top style="medium"/>
      <bottom style="medium"/>
    </border>
    <border>
      <left/>
      <right style="double"/>
      <top/>
      <bottom style="medium"/>
    </border>
    <border>
      <left style="hair"/>
      <right style="hair"/>
      <top style="hair"/>
      <bottom/>
    </border>
    <border>
      <left style="hair"/>
      <right style="medium"/>
      <top style="hair"/>
      <bottom/>
    </border>
    <border>
      <left style="hair"/>
      <right/>
      <top style="hair"/>
      <bottom style="hair"/>
    </border>
    <border>
      <left/>
      <right style="medium"/>
      <top/>
      <bottom/>
    </border>
    <border>
      <left style="medium"/>
      <right style="medium"/>
      <top style="medium"/>
      <bottom/>
    </border>
    <border>
      <left/>
      <right style="double"/>
      <top style="medium"/>
      <bottom/>
    </border>
    <border>
      <left style="thin"/>
      <right style="thin"/>
      <top/>
      <bottom style="thin"/>
    </border>
    <border>
      <left/>
      <right style="thin"/>
      <top/>
      <bottom/>
    </border>
    <border>
      <left style="hair"/>
      <right/>
      <top style="thin"/>
      <bottom style="hair"/>
    </border>
    <border>
      <left style="hair"/>
      <right/>
      <top/>
      <bottom style="hair"/>
    </border>
    <border>
      <left style="medium"/>
      <right style="medium"/>
      <top/>
      <bottom/>
    </border>
    <border>
      <left/>
      <right style="double"/>
      <top/>
      <bottom/>
    </border>
    <border>
      <left style="hair"/>
      <right/>
      <top style="hair"/>
      <bottom style="medium"/>
    </border>
    <border>
      <left/>
      <right/>
      <top style="hair"/>
      <bottom/>
    </border>
    <border>
      <left style="double"/>
      <right/>
      <top style="double"/>
      <bottom/>
    </border>
    <border>
      <left style="double"/>
      <right/>
      <top/>
      <bottom/>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right/>
      <top style="double"/>
      <bottom style="thin"/>
    </border>
    <border>
      <left/>
      <right style="double"/>
      <top style="double"/>
      <bottom/>
    </border>
    <border>
      <left/>
      <right style="double"/>
      <top/>
      <bottom style="double"/>
    </border>
    <border>
      <left style="thin"/>
      <right/>
      <top style="double"/>
      <bottom style="hair"/>
    </border>
    <border>
      <left/>
      <right/>
      <top style="double"/>
      <bottom style="hair"/>
    </border>
    <border>
      <left/>
      <right style="double"/>
      <top style="double"/>
      <bottom style="hair"/>
    </border>
    <border>
      <left style="thin"/>
      <right/>
      <top style="hair"/>
      <bottom style="hair"/>
    </border>
    <border>
      <left/>
      <right style="double"/>
      <top style="hair"/>
      <bottom style="hair"/>
    </border>
    <border>
      <left/>
      <right style="double"/>
      <top/>
      <bottom style="thin"/>
    </border>
    <border>
      <left style="double"/>
      <right style="thin"/>
      <top style="double"/>
      <bottom/>
    </border>
    <border>
      <left style="double"/>
      <right style="thin"/>
      <top/>
      <bottom/>
    </border>
    <border>
      <left style="double"/>
      <right style="thin"/>
      <top/>
      <bottom style="double"/>
    </border>
    <border>
      <left style="medium"/>
      <right style="thin"/>
      <top style="thin"/>
      <bottom/>
    </border>
    <border>
      <left style="thin"/>
      <right style="thin"/>
      <top style="thin"/>
      <bottom/>
    </border>
    <border>
      <left style="thin"/>
      <right style="thin"/>
      <top style="medium"/>
      <bottom/>
    </border>
    <border>
      <left style="thin"/>
      <right style="thin"/>
      <top/>
      <bottom style="hair"/>
    </border>
    <border>
      <left style="hair"/>
      <right style="hair"/>
      <top/>
      <bottom/>
    </border>
    <border>
      <left style="double"/>
      <right/>
      <top style="double"/>
      <bottom style="medium"/>
    </border>
    <border>
      <left/>
      <right/>
      <top style="double"/>
      <bottom style="medium"/>
    </border>
    <border>
      <left/>
      <right style="double"/>
      <top style="double"/>
      <bottom style="medium"/>
    </border>
    <border>
      <left/>
      <right/>
      <top/>
      <bottom style="medium"/>
    </border>
    <border>
      <left style="medium"/>
      <right style="hair"/>
      <top style="hair"/>
      <bottom/>
    </border>
    <border>
      <left style="medium"/>
      <right style="hair"/>
      <top/>
      <bottom/>
    </border>
    <border>
      <left style="hair"/>
      <right style="hair"/>
      <top style="thin"/>
      <bottom/>
    </border>
    <border>
      <left style="medium"/>
      <right style="hair"/>
      <top style="thin"/>
      <bottom/>
    </border>
    <border>
      <left style="thin"/>
      <right style="thin"/>
      <top/>
      <bottom/>
    </border>
    <border>
      <left style="medium"/>
      <right style="hair"/>
      <top/>
      <bottom style="medium"/>
    </border>
    <border>
      <left style="hair"/>
      <right style="hair"/>
      <top/>
      <bottom style="medium"/>
    </border>
    <border>
      <left/>
      <right/>
      <top style="thin"/>
      <bottom style="thin"/>
    </border>
    <border>
      <left style="medium"/>
      <right style="hair"/>
      <top style="thin"/>
      <bottom style="hair"/>
    </border>
    <border>
      <left style="medium"/>
      <right style="hair"/>
      <top style="hair"/>
      <bottom style="thin"/>
    </border>
    <border>
      <left style="hair"/>
      <right style="hair"/>
      <top/>
      <bottom style="thin"/>
    </border>
    <border>
      <left style="medium"/>
      <right style="thin"/>
      <top style="medium"/>
      <bottom/>
    </border>
    <border>
      <left style="medium"/>
      <right style="thin"/>
      <top/>
      <bottom style="thin"/>
    </border>
    <border>
      <left style="thin"/>
      <right/>
      <top style="medium"/>
      <bottom/>
    </border>
    <border>
      <left style="medium"/>
      <right style="hair"/>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27">
    <xf numFmtId="0" fontId="0" fillId="0" borderId="0" xfId="0" applyAlignment="1">
      <alignment/>
    </xf>
    <xf numFmtId="0" fontId="4" fillId="0" borderId="0" xfId="0" applyFont="1" applyAlignment="1">
      <alignment/>
    </xf>
    <xf numFmtId="0" fontId="4" fillId="0" borderId="0" xfId="0" applyFont="1" applyAlignment="1">
      <alignment vertical="center"/>
    </xf>
    <xf numFmtId="0" fontId="5" fillId="0" borderId="0" xfId="0" applyFont="1" applyAlignment="1">
      <alignment/>
    </xf>
    <xf numFmtId="0" fontId="7" fillId="0" borderId="0" xfId="0" applyFont="1" applyAlignment="1">
      <alignment/>
    </xf>
    <xf numFmtId="0" fontId="7" fillId="0" borderId="0" xfId="0" applyFont="1" applyAlignment="1">
      <alignment horizontal="left" wrapText="1"/>
    </xf>
    <xf numFmtId="0" fontId="7" fillId="0" borderId="0" xfId="0" applyFont="1" applyAlignment="1" applyProtection="1">
      <alignment horizontal="right"/>
      <protection locked="0"/>
    </xf>
    <xf numFmtId="0" fontId="8" fillId="0" borderId="0" xfId="0" applyFont="1" applyAlignment="1">
      <alignment/>
    </xf>
    <xf numFmtId="0" fontId="10" fillId="0" borderId="0" xfId="0" applyFont="1" applyAlignment="1">
      <alignment/>
    </xf>
    <xf numFmtId="0" fontId="9" fillId="0" borderId="0" xfId="0" applyFont="1" applyAlignment="1">
      <alignment horizontal="right"/>
    </xf>
    <xf numFmtId="0" fontId="6" fillId="0" borderId="0" xfId="0" applyFont="1" applyAlignment="1">
      <alignment/>
    </xf>
    <xf numFmtId="0" fontId="4" fillId="0" borderId="0" xfId="0" applyFont="1" applyBorder="1" applyAlignment="1">
      <alignment/>
    </xf>
    <xf numFmtId="0" fontId="4" fillId="0" borderId="0" xfId="0" applyFont="1" applyAlignment="1">
      <alignment horizontal="center"/>
    </xf>
    <xf numFmtId="0" fontId="7" fillId="0" borderId="0" xfId="0" applyFont="1" applyBorder="1" applyAlignment="1">
      <alignment horizontal="center" vertical="justify" wrapText="1"/>
    </xf>
    <xf numFmtId="0" fontId="13" fillId="0" borderId="0" xfId="0" applyFont="1" applyBorder="1" applyAlignment="1">
      <alignment horizontal="center" vertical="justify" wrapText="1"/>
    </xf>
    <xf numFmtId="0" fontId="4" fillId="0" borderId="0" xfId="0" applyFont="1" applyAlignment="1">
      <alignment horizontal="left"/>
    </xf>
    <xf numFmtId="0" fontId="14" fillId="0" borderId="0" xfId="0" applyFont="1" applyAlignment="1">
      <alignment horizontal="justify" wrapText="1"/>
    </xf>
    <xf numFmtId="0" fontId="16" fillId="0" borderId="0" xfId="0" applyFont="1" applyAlignment="1">
      <alignment/>
    </xf>
    <xf numFmtId="0" fontId="17" fillId="0" borderId="0" xfId="0" applyFont="1" applyAlignment="1">
      <alignment horizontal="justify" wrapText="1"/>
    </xf>
    <xf numFmtId="0" fontId="19" fillId="0" borderId="0" xfId="0" applyFont="1" applyAlignment="1">
      <alignment horizontal="justify" wrapText="1"/>
    </xf>
    <xf numFmtId="0" fontId="17" fillId="0" borderId="0" xfId="0" applyFont="1" applyAlignment="1" applyProtection="1">
      <alignment horizontal="justify" wrapText="1"/>
      <protection locked="0"/>
    </xf>
    <xf numFmtId="0" fontId="20" fillId="0" borderId="0" xfId="0" applyFont="1" applyAlignment="1">
      <alignment horizontal="justify" wrapText="1"/>
    </xf>
    <xf numFmtId="0" fontId="16" fillId="0" borderId="0" xfId="0" applyFont="1" applyAlignment="1">
      <alignment wrapText="1"/>
    </xf>
    <xf numFmtId="0" fontId="17" fillId="0" borderId="0" xfId="0" applyFont="1" applyAlignment="1">
      <alignment/>
    </xf>
    <xf numFmtId="0" fontId="8" fillId="0" borderId="0" xfId="0" applyFont="1" applyBorder="1" applyAlignment="1">
      <alignment horizontal="center" vertical="justify" wrapText="1"/>
    </xf>
    <xf numFmtId="0" fontId="3"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10" fillId="0" borderId="0" xfId="0" applyFont="1" applyAlignment="1">
      <alignment vertical="center"/>
    </xf>
    <xf numFmtId="0" fontId="9" fillId="0" borderId="0" xfId="0" applyFont="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pplyProtection="1">
      <alignment horizontal="right" vertical="center"/>
      <protection locked="0"/>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right" vertical="center" wrapText="1"/>
      <protection locked="0"/>
    </xf>
    <xf numFmtId="0" fontId="7" fillId="0" borderId="17" xfId="0" applyFont="1" applyBorder="1" applyAlignment="1" applyProtection="1">
      <alignment horizontal="right" vertical="center" wrapText="1"/>
      <protection locked="0"/>
    </xf>
    <xf numFmtId="0" fontId="7" fillId="0" borderId="14" xfId="0" applyFont="1" applyBorder="1" applyAlignment="1" applyProtection="1">
      <alignment horizontal="left" vertical="center"/>
      <protection locked="0"/>
    </xf>
    <xf numFmtId="0" fontId="7" fillId="0" borderId="14" xfId="0" applyFont="1" applyBorder="1" applyAlignment="1" applyProtection="1">
      <alignment horizontal="right" vertical="center" wrapText="1"/>
      <protection locked="0"/>
    </xf>
    <xf numFmtId="0" fontId="7" fillId="0" borderId="18" xfId="0" applyFont="1" applyBorder="1" applyAlignment="1" applyProtection="1">
      <alignment horizontal="center" wrapText="1"/>
      <protection locked="0"/>
    </xf>
    <xf numFmtId="0" fontId="7" fillId="0" borderId="19" xfId="0" applyFont="1" applyBorder="1" applyAlignment="1" applyProtection="1">
      <alignment horizontal="left" vertical="center"/>
      <protection locked="0"/>
    </xf>
    <xf numFmtId="0" fontId="7" fillId="0" borderId="20" xfId="0" applyFont="1" applyBorder="1" applyAlignment="1" applyProtection="1">
      <alignment horizontal="left" vertical="justify" wrapText="1"/>
      <protection locked="0"/>
    </xf>
    <xf numFmtId="0" fontId="4" fillId="0" borderId="21" xfId="0" applyFont="1" applyBorder="1" applyAlignment="1">
      <alignment horizont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7" fillId="0" borderId="25" xfId="0" applyFont="1" applyBorder="1" applyAlignment="1" applyProtection="1">
      <alignment horizontal="left" vertical="justify"/>
      <protection locked="0"/>
    </xf>
    <xf numFmtId="0" fontId="7" fillId="0" borderId="26" xfId="0" applyFont="1" applyBorder="1" applyAlignment="1">
      <alignment/>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10" fillId="0" borderId="30" xfId="0" applyFont="1" applyBorder="1" applyAlignment="1" applyProtection="1">
      <alignment vertical="center"/>
      <protection locked="0"/>
    </xf>
    <xf numFmtId="0" fontId="10" fillId="0" borderId="31" xfId="0" applyFont="1" applyBorder="1" applyAlignment="1" applyProtection="1">
      <alignment horizontal="left" vertical="center" wrapText="1"/>
      <protection/>
    </xf>
    <xf numFmtId="0" fontId="10" fillId="0" borderId="32" xfId="0" applyFont="1" applyBorder="1" applyAlignment="1" applyProtection="1">
      <alignment vertical="center"/>
      <protection locked="0"/>
    </xf>
    <xf numFmtId="0" fontId="6" fillId="0" borderId="0" xfId="0" applyFont="1" applyAlignment="1">
      <alignment horizontal="center"/>
    </xf>
    <xf numFmtId="0" fontId="4" fillId="0" borderId="0" xfId="0" applyFont="1" applyAlignment="1">
      <alignmen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4" fillId="0" borderId="35" xfId="0" applyFont="1" applyBorder="1" applyAlignment="1">
      <alignment vertical="top" wrapText="1"/>
    </xf>
    <xf numFmtId="0" fontId="4" fillId="0" borderId="0" xfId="0" applyFont="1" applyAlignment="1">
      <alignment horizontal="center"/>
    </xf>
    <xf numFmtId="0" fontId="4" fillId="0" borderId="0" xfId="0" applyFont="1" applyBorder="1" applyAlignment="1">
      <alignment horizontal="left"/>
    </xf>
    <xf numFmtId="0" fontId="4" fillId="0" borderId="0" xfId="0" applyFont="1" applyBorder="1" applyAlignment="1">
      <alignment horizontal="center"/>
    </xf>
    <xf numFmtId="0" fontId="7" fillId="6" borderId="0" xfId="0" applyFont="1" applyFill="1" applyAlignment="1">
      <alignment/>
    </xf>
    <xf numFmtId="0" fontId="7" fillId="6" borderId="0" xfId="0" applyFont="1" applyFill="1" applyAlignment="1" applyProtection="1">
      <alignment horizontal="right"/>
      <protection locked="0"/>
    </xf>
    <xf numFmtId="0" fontId="24" fillId="6" borderId="15" xfId="0" applyFont="1" applyFill="1" applyBorder="1" applyAlignment="1" applyProtection="1">
      <alignment horizontal="left" vertical="center" wrapText="1"/>
      <protection locked="0"/>
    </xf>
    <xf numFmtId="0" fontId="7" fillId="6" borderId="15" xfId="0" applyFont="1" applyFill="1" applyBorder="1" applyAlignment="1" applyProtection="1">
      <alignment horizontal="left" vertical="center"/>
      <protection locked="0"/>
    </xf>
    <xf numFmtId="0" fontId="7" fillId="6" borderId="19" xfId="0"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wrapText="1"/>
      <protection locked="0"/>
    </xf>
    <xf numFmtId="0" fontId="7" fillId="6" borderId="37" xfId="0" applyFont="1" applyFill="1" applyBorder="1" applyAlignment="1" applyProtection="1">
      <alignment horizontal="left" vertical="center" wrapText="1"/>
      <protection locked="0"/>
    </xf>
    <xf numFmtId="0" fontId="7" fillId="6" borderId="15" xfId="0" applyFont="1" applyFill="1" applyBorder="1" applyAlignment="1" applyProtection="1">
      <alignment horizontal="left" vertical="center" wrapText="1"/>
      <protection locked="0"/>
    </xf>
    <xf numFmtId="0" fontId="12" fillId="6" borderId="15" xfId="52" applyFill="1" applyBorder="1" applyAlignment="1" applyProtection="1">
      <alignment horizontal="left" vertical="center"/>
      <protection locked="0"/>
    </xf>
    <xf numFmtId="0" fontId="7" fillId="6" borderId="38" xfId="0" applyFont="1" applyFill="1" applyBorder="1" applyAlignment="1" applyProtection="1">
      <alignment horizontal="left" vertical="center" wrapText="1"/>
      <protection locked="0"/>
    </xf>
    <xf numFmtId="0" fontId="7" fillId="6" borderId="39" xfId="0" applyFont="1" applyFill="1" applyBorder="1" applyAlignment="1" applyProtection="1">
      <alignment horizontal="left" vertical="center" wrapText="1"/>
      <protection locked="0"/>
    </xf>
    <xf numFmtId="0" fontId="4" fillId="0" borderId="0" xfId="0" applyFont="1" applyBorder="1" applyAlignment="1">
      <alignment horizontal="left"/>
    </xf>
    <xf numFmtId="0" fontId="10" fillId="6" borderId="31" xfId="0" applyFont="1" applyFill="1" applyBorder="1" applyAlignment="1" applyProtection="1">
      <alignment vertical="center" wrapText="1"/>
      <protection locked="0"/>
    </xf>
    <xf numFmtId="0" fontId="10" fillId="6" borderId="40" xfId="0" applyFont="1" applyFill="1" applyBorder="1" applyAlignment="1" applyProtection="1">
      <alignment vertical="center" wrapText="1"/>
      <protection locked="0"/>
    </xf>
    <xf numFmtId="0" fontId="10" fillId="6" borderId="31" xfId="0" applyFont="1" applyFill="1" applyBorder="1" applyAlignment="1" applyProtection="1">
      <alignment horizontal="left" vertical="center" wrapText="1"/>
      <protection locked="0"/>
    </xf>
    <xf numFmtId="0" fontId="68" fillId="0" borderId="31" xfId="0" applyFont="1" applyBorder="1" applyAlignment="1" applyProtection="1">
      <alignment horizontal="left" vertical="center" wrapText="1"/>
      <protection/>
    </xf>
    <xf numFmtId="0" fontId="4" fillId="0" borderId="0" xfId="0" applyFont="1" applyAlignment="1">
      <alignment horizontal="center"/>
    </xf>
    <xf numFmtId="0" fontId="4" fillId="0" borderId="0" xfId="0" applyFont="1" applyBorder="1" applyAlignment="1">
      <alignment horizontal="left"/>
    </xf>
    <xf numFmtId="0" fontId="4" fillId="0" borderId="10" xfId="0" applyFont="1" applyBorder="1" applyAlignment="1">
      <alignment horizontal="center"/>
    </xf>
    <xf numFmtId="0" fontId="4" fillId="0" borderId="41" xfId="0" applyFont="1" applyBorder="1" applyAlignment="1">
      <alignment horizontal="center" vertical="center"/>
    </xf>
    <xf numFmtId="0" fontId="4" fillId="6" borderId="31" xfId="0" applyFont="1" applyFill="1" applyBorder="1" applyAlignment="1" applyProtection="1">
      <alignment horizontal="center" wrapText="1"/>
      <protection locked="0"/>
    </xf>
    <xf numFmtId="0" fontId="4" fillId="6" borderId="31" xfId="0" applyFont="1" applyFill="1" applyBorder="1" applyAlignment="1" applyProtection="1">
      <alignment horizontal="center" vertical="center" wrapText="1"/>
      <protection locked="0"/>
    </xf>
    <xf numFmtId="0" fontId="4" fillId="0" borderId="11" xfId="56" applyFont="1" applyBorder="1">
      <alignment/>
      <protection/>
    </xf>
    <xf numFmtId="0" fontId="4" fillId="0" borderId="21" xfId="56" applyFont="1" applyBorder="1" applyAlignment="1">
      <alignment horizontal="center"/>
      <protection/>
    </xf>
    <xf numFmtId="0" fontId="4" fillId="6" borderId="31" xfId="56" applyFont="1" applyFill="1" applyBorder="1" applyAlignment="1" applyProtection="1">
      <alignment horizontal="left" wrapText="1"/>
      <protection locked="0"/>
    </xf>
    <xf numFmtId="0" fontId="4" fillId="6" borderId="31" xfId="52" applyFont="1" applyFill="1" applyBorder="1" applyAlignment="1" applyProtection="1">
      <alignment horizontal="center"/>
      <protection locked="0"/>
    </xf>
    <xf numFmtId="0" fontId="4" fillId="0" borderId="0" xfId="0" applyFont="1" applyAlignment="1">
      <alignment/>
    </xf>
    <xf numFmtId="0" fontId="4" fillId="6" borderId="10" xfId="0" applyFont="1" applyFill="1" applyBorder="1" applyAlignment="1" applyProtection="1">
      <alignment wrapText="1"/>
      <protection locked="0"/>
    </xf>
    <xf numFmtId="0" fontId="4" fillId="6" borderId="17" xfId="0" applyFont="1" applyFill="1" applyBorder="1" applyAlignment="1" applyProtection="1">
      <alignment wrapText="1"/>
      <protection locked="0"/>
    </xf>
    <xf numFmtId="0" fontId="4" fillId="6" borderId="42" xfId="0" applyFont="1" applyFill="1" applyBorder="1" applyAlignment="1" applyProtection="1">
      <alignment wrapText="1"/>
      <protection locked="0"/>
    </xf>
    <xf numFmtId="0" fontId="4" fillId="6" borderId="43" xfId="0" applyFont="1" applyFill="1" applyBorder="1" applyAlignment="1" applyProtection="1">
      <alignment wrapText="1"/>
      <protection locked="0"/>
    </xf>
    <xf numFmtId="0" fontId="4" fillId="6" borderId="44" xfId="0" applyFont="1" applyFill="1" applyBorder="1" applyAlignment="1" applyProtection="1">
      <alignment wrapText="1"/>
      <protection locked="0"/>
    </xf>
    <xf numFmtId="0" fontId="4" fillId="6" borderId="45" xfId="0" applyFont="1" applyFill="1" applyBorder="1" applyAlignment="1" applyProtection="1">
      <alignment wrapText="1"/>
      <protection locked="0"/>
    </xf>
    <xf numFmtId="0" fontId="4" fillId="6" borderId="43" xfId="0" applyFont="1" applyFill="1" applyBorder="1" applyAlignment="1" applyProtection="1">
      <alignment horizontal="center" wrapText="1"/>
      <protection locked="0"/>
    </xf>
    <xf numFmtId="0" fontId="4" fillId="0" borderId="46" xfId="0" applyFont="1" applyBorder="1" applyAlignment="1">
      <alignment/>
    </xf>
    <xf numFmtId="0" fontId="4" fillId="6" borderId="31" xfId="0" applyFont="1" applyFill="1" applyBorder="1" applyAlignment="1" applyProtection="1">
      <alignment horizontal="center"/>
      <protection locked="0"/>
    </xf>
    <xf numFmtId="0" fontId="4" fillId="6" borderId="47" xfId="0" applyFont="1" applyFill="1" applyBorder="1" applyAlignment="1" applyProtection="1">
      <alignment horizontal="center" wrapText="1"/>
      <protection locked="0"/>
    </xf>
    <xf numFmtId="0" fontId="4" fillId="6" borderId="31" xfId="0" applyFont="1" applyFill="1" applyBorder="1" applyAlignment="1" applyProtection="1">
      <alignment wrapText="1"/>
      <protection locked="0"/>
    </xf>
    <xf numFmtId="0" fontId="4" fillId="6" borderId="48" xfId="0" applyFont="1" applyFill="1" applyBorder="1" applyAlignment="1" applyProtection="1">
      <alignment horizontal="center"/>
      <protection locked="0"/>
    </xf>
    <xf numFmtId="0" fontId="4" fillId="6" borderId="49" xfId="0" applyFont="1" applyFill="1" applyBorder="1" applyAlignment="1" applyProtection="1">
      <alignment horizontal="center"/>
      <protection locked="0"/>
    </xf>
    <xf numFmtId="0" fontId="4" fillId="6" borderId="31" xfId="0" applyFont="1" applyFill="1" applyBorder="1" applyAlignment="1">
      <alignment/>
    </xf>
    <xf numFmtId="0" fontId="4" fillId="6" borderId="50" xfId="0" applyFont="1" applyFill="1" applyBorder="1" applyAlignment="1" applyProtection="1">
      <alignment wrapText="1"/>
      <protection locked="0"/>
    </xf>
    <xf numFmtId="0" fontId="4" fillId="6" borderId="21" xfId="0" applyFont="1" applyFill="1" applyBorder="1" applyAlignment="1" applyProtection="1">
      <alignment horizontal="center" wrapText="1"/>
      <protection locked="0"/>
    </xf>
    <xf numFmtId="0" fontId="4" fillId="6" borderId="21" xfId="0" applyFont="1" applyFill="1" applyBorder="1" applyAlignment="1" applyProtection="1">
      <alignment horizontal="center" vertical="top" wrapText="1"/>
      <protection locked="0"/>
    </xf>
    <xf numFmtId="0" fontId="4" fillId="6" borderId="31" xfId="0" applyFont="1" applyFill="1" applyBorder="1" applyAlignment="1" applyProtection="1">
      <alignment horizontal="center" vertical="top" wrapText="1"/>
      <protection locked="0"/>
    </xf>
    <xf numFmtId="0" fontId="4" fillId="6" borderId="51" xfId="0" applyFont="1" applyFill="1" applyBorder="1" applyAlignment="1" applyProtection="1">
      <alignment horizontal="center" vertical="top" wrapText="1"/>
      <protection locked="0"/>
    </xf>
    <xf numFmtId="0" fontId="27" fillId="33" borderId="0" xfId="0" applyFont="1" applyFill="1" applyAlignment="1">
      <alignment/>
    </xf>
    <xf numFmtId="0" fontId="7" fillId="33" borderId="0" xfId="0" applyFont="1" applyFill="1" applyAlignment="1">
      <alignment/>
    </xf>
    <xf numFmtId="0" fontId="28" fillId="33" borderId="0" xfId="0" applyFont="1" applyFill="1" applyAlignment="1">
      <alignment/>
    </xf>
    <xf numFmtId="0" fontId="10" fillId="33" borderId="0" xfId="0" applyFont="1" applyFill="1" applyAlignment="1">
      <alignment/>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4" fillId="33" borderId="0" xfId="0" applyFont="1" applyFill="1" applyAlignment="1">
      <alignment/>
    </xf>
    <xf numFmtId="0" fontId="4" fillId="0" borderId="0" xfId="0" applyFont="1" applyAlignment="1">
      <alignment horizontal="center"/>
    </xf>
    <xf numFmtId="0" fontId="7" fillId="6" borderId="0" xfId="0" applyFont="1" applyFill="1" applyBorder="1" applyAlignment="1" applyProtection="1">
      <alignment horizontal="center" vertical="center" wrapText="1"/>
      <protection locked="0"/>
    </xf>
    <xf numFmtId="0" fontId="8" fillId="0" borderId="0" xfId="0" applyFont="1" applyAlignment="1">
      <alignment horizontal="left"/>
    </xf>
    <xf numFmtId="0" fontId="8" fillId="0" borderId="0" xfId="0" applyFont="1" applyAlignment="1">
      <alignment horizontal="center"/>
    </xf>
    <xf numFmtId="0" fontId="13" fillId="0" borderId="0" xfId="0" applyFont="1" applyAlignment="1">
      <alignment horizontal="center" wrapText="1"/>
    </xf>
    <xf numFmtId="0" fontId="6" fillId="0" borderId="52" xfId="0" applyFont="1" applyBorder="1" applyAlignment="1">
      <alignment vertical="justify"/>
    </xf>
    <xf numFmtId="0" fontId="69" fillId="0" borderId="0" xfId="0" applyFont="1" applyAlignment="1">
      <alignment/>
    </xf>
    <xf numFmtId="0" fontId="70" fillId="0" borderId="0" xfId="0" applyFont="1" applyAlignment="1">
      <alignment/>
    </xf>
    <xf numFmtId="0" fontId="71" fillId="0" borderId="10" xfId="0" applyFont="1" applyBorder="1" applyAlignment="1">
      <alignment/>
    </xf>
    <xf numFmtId="0" fontId="7" fillId="0" borderId="10" xfId="0" applyFont="1" applyBorder="1" applyAlignment="1">
      <alignment vertical="center"/>
    </xf>
    <xf numFmtId="0" fontId="7" fillId="0" borderId="0" xfId="0" applyFont="1" applyBorder="1" applyAlignment="1">
      <alignment vertical="center"/>
    </xf>
    <xf numFmtId="0" fontId="0" fillId="6" borderId="0" xfId="0" applyFont="1" applyFill="1" applyBorder="1" applyAlignment="1" applyProtection="1">
      <alignment horizontal="center" vertical="center" wrapText="1"/>
      <protection locked="0"/>
    </xf>
    <xf numFmtId="0" fontId="72" fillId="34" borderId="53" xfId="0" applyFont="1" applyFill="1" applyBorder="1" applyAlignment="1">
      <alignment horizontal="center" vertical="center" wrapText="1"/>
    </xf>
    <xf numFmtId="0" fontId="72" fillId="34" borderId="54" xfId="0" applyFont="1" applyFill="1" applyBorder="1" applyAlignment="1">
      <alignment horizontal="center" vertical="center" wrapText="1"/>
    </xf>
    <xf numFmtId="0" fontId="72" fillId="34" borderId="55" xfId="0" applyFont="1" applyFill="1" applyBorder="1" applyAlignment="1">
      <alignment horizontal="center" vertical="center" wrapText="1"/>
    </xf>
    <xf numFmtId="0" fontId="72" fillId="34" borderId="56" xfId="0" applyFont="1" applyFill="1" applyBorder="1" applyAlignment="1">
      <alignment horizontal="center" vertical="center" wrapText="1"/>
    </xf>
    <xf numFmtId="0" fontId="73" fillId="2" borderId="53" xfId="0" applyFont="1" applyFill="1" applyBorder="1" applyAlignment="1">
      <alignment horizontal="justify" vertical="center" wrapText="1"/>
    </xf>
    <xf numFmtId="0" fontId="73" fillId="2" borderId="57" xfId="0" applyFont="1" applyFill="1" applyBorder="1" applyAlignment="1">
      <alignment horizontal="justify" vertical="center" wrapText="1"/>
    </xf>
    <xf numFmtId="0" fontId="10" fillId="0" borderId="58" xfId="0" applyFont="1" applyBorder="1" applyAlignment="1" applyProtection="1">
      <alignment horizontal="left" vertical="center" wrapText="1"/>
      <protection/>
    </xf>
    <xf numFmtId="0" fontId="10" fillId="6" borderId="58" xfId="0" applyFont="1" applyFill="1" applyBorder="1" applyAlignment="1" applyProtection="1">
      <alignment vertical="center" wrapText="1"/>
      <protection locked="0"/>
    </xf>
    <xf numFmtId="0" fontId="10" fillId="6" borderId="59" xfId="0" applyFont="1" applyFill="1" applyBorder="1" applyAlignment="1" applyProtection="1">
      <alignment vertical="center" wrapText="1"/>
      <protection locked="0"/>
    </xf>
    <xf numFmtId="0" fontId="7" fillId="34" borderId="10" xfId="0" applyFont="1" applyFill="1" applyBorder="1" applyAlignment="1">
      <alignment vertical="justify"/>
    </xf>
    <xf numFmtId="0" fontId="7" fillId="34" borderId="10" xfId="0" applyFont="1" applyFill="1" applyBorder="1" applyAlignment="1">
      <alignment horizontal="left" wrapText="1"/>
    </xf>
    <xf numFmtId="0" fontId="7" fillId="34" borderId="10" xfId="0" applyFont="1" applyFill="1" applyBorder="1" applyAlignment="1">
      <alignment horizontal="center" wrapText="1"/>
    </xf>
    <xf numFmtId="0" fontId="8" fillId="34" borderId="10" xfId="0" applyFont="1" applyFill="1" applyBorder="1" applyAlignment="1">
      <alignment horizontal="center" vertical="justify"/>
    </xf>
    <xf numFmtId="0" fontId="8" fillId="34" borderId="10" xfId="0" applyFont="1" applyFill="1" applyBorder="1" applyAlignment="1">
      <alignment horizontal="center" wrapText="1"/>
    </xf>
    <xf numFmtId="0" fontId="10" fillId="34" borderId="0" xfId="0" applyFont="1" applyFill="1" applyAlignment="1">
      <alignment horizontal="center"/>
    </xf>
    <xf numFmtId="0" fontId="4" fillId="6" borderId="60" xfId="0" applyFont="1" applyFill="1" applyBorder="1" applyAlignment="1" applyProtection="1">
      <alignment horizontal="center" wrapText="1"/>
      <protection locked="0"/>
    </xf>
    <xf numFmtId="0" fontId="73" fillId="34" borderId="10" xfId="0" applyFont="1" applyFill="1" applyBorder="1" applyAlignment="1">
      <alignment horizontal="center" vertical="center" wrapText="1"/>
    </xf>
    <xf numFmtId="0" fontId="72" fillId="34" borderId="61" xfId="0" applyFont="1" applyFill="1" applyBorder="1" applyAlignment="1">
      <alignment horizontal="center" vertical="center" wrapText="1"/>
    </xf>
    <xf numFmtId="0" fontId="72" fillId="34" borderId="52" xfId="0" applyFont="1" applyFill="1" applyBorder="1" applyAlignment="1">
      <alignment horizontal="center" vertical="center" wrapText="1"/>
    </xf>
    <xf numFmtId="0" fontId="72" fillId="34" borderId="62" xfId="0" applyFont="1" applyFill="1" applyBorder="1" applyAlignment="1">
      <alignment horizontal="center" vertical="center" wrapText="1"/>
    </xf>
    <xf numFmtId="0" fontId="72" fillId="34" borderId="63" xfId="0" applyFont="1" applyFill="1" applyBorder="1" applyAlignment="1">
      <alignment horizontal="center" vertical="center" wrapText="1"/>
    </xf>
    <xf numFmtId="0" fontId="73" fillId="34" borderId="64" xfId="0" applyFont="1" applyFill="1" applyBorder="1" applyAlignment="1">
      <alignment horizontal="center" vertical="center" wrapText="1"/>
    </xf>
    <xf numFmtId="0" fontId="4" fillId="35" borderId="0" xfId="0" applyFont="1" applyFill="1" applyBorder="1" applyAlignment="1">
      <alignment horizontal="center"/>
    </xf>
    <xf numFmtId="0" fontId="4" fillId="35" borderId="0" xfId="0" applyFont="1" applyFill="1" applyBorder="1" applyAlignment="1">
      <alignment horizontal="center" vertical="center"/>
    </xf>
    <xf numFmtId="0" fontId="4" fillId="35" borderId="0" xfId="0" applyFont="1" applyFill="1" applyBorder="1" applyAlignment="1" applyProtection="1">
      <alignment horizontal="center" wrapText="1"/>
      <protection locked="0"/>
    </xf>
    <xf numFmtId="0" fontId="0" fillId="35" borderId="0" xfId="0" applyFill="1" applyAlignment="1">
      <alignment/>
    </xf>
    <xf numFmtId="0" fontId="73" fillId="34" borderId="53" xfId="0" applyFont="1" applyFill="1" applyBorder="1" applyAlignment="1">
      <alignment horizontal="justify" vertical="center" wrapText="1"/>
    </xf>
    <xf numFmtId="0" fontId="73" fillId="34" borderId="57" xfId="0" applyFont="1" applyFill="1" applyBorder="1" applyAlignment="1">
      <alignment horizontal="justify" vertical="center" wrapText="1"/>
    </xf>
    <xf numFmtId="0" fontId="4" fillId="0" borderId="65" xfId="0" applyFont="1" applyBorder="1" applyAlignment="1">
      <alignment/>
    </xf>
    <xf numFmtId="0" fontId="4" fillId="34" borderId="10" xfId="0" applyFont="1" applyFill="1" applyBorder="1" applyAlignment="1">
      <alignment/>
    </xf>
    <xf numFmtId="0" fontId="4" fillId="6" borderId="66" xfId="0" applyFont="1" applyFill="1" applyBorder="1" applyAlignment="1" applyProtection="1">
      <alignment horizontal="center"/>
      <protection locked="0"/>
    </xf>
    <xf numFmtId="0" fontId="4" fillId="6" borderId="67" xfId="0" applyFont="1" applyFill="1" applyBorder="1" applyAlignment="1" applyProtection="1">
      <alignment horizontal="center"/>
      <protection locked="0"/>
    </xf>
    <xf numFmtId="0" fontId="4" fillId="34" borderId="10" xfId="0" applyFont="1" applyFill="1" applyBorder="1" applyAlignment="1">
      <alignment/>
    </xf>
    <xf numFmtId="0" fontId="73" fillId="34" borderId="10" xfId="0" applyFont="1" applyFill="1" applyBorder="1" applyAlignment="1">
      <alignment horizontal="justify" vertical="center" wrapText="1"/>
    </xf>
    <xf numFmtId="0" fontId="4" fillId="6" borderId="66" xfId="0" applyFont="1" applyFill="1" applyBorder="1" applyAlignment="1" applyProtection="1">
      <alignment wrapText="1"/>
      <protection locked="0"/>
    </xf>
    <xf numFmtId="0" fontId="4" fillId="6" borderId="60" xfId="0" applyFont="1" applyFill="1" applyBorder="1" applyAlignment="1" applyProtection="1">
      <alignment wrapText="1"/>
      <protection locked="0"/>
    </xf>
    <xf numFmtId="0" fontId="72" fillId="34" borderId="0" xfId="0" applyFont="1" applyFill="1" applyBorder="1" applyAlignment="1">
      <alignment horizontal="center" vertical="center" wrapText="1"/>
    </xf>
    <xf numFmtId="0" fontId="72" fillId="34" borderId="68" xfId="0" applyFont="1" applyFill="1" applyBorder="1" applyAlignment="1">
      <alignment horizontal="center" vertical="center" wrapText="1"/>
    </xf>
    <xf numFmtId="0" fontId="72" fillId="34" borderId="69" xfId="0" applyFont="1" applyFill="1" applyBorder="1" applyAlignment="1">
      <alignment horizontal="center" vertical="center" wrapText="1"/>
    </xf>
    <xf numFmtId="0" fontId="4" fillId="6" borderId="70" xfId="0" applyFont="1" applyFill="1" applyBorder="1" applyAlignment="1" applyProtection="1">
      <alignment wrapText="1"/>
      <protection locked="0"/>
    </xf>
    <xf numFmtId="0" fontId="4" fillId="6" borderId="58" xfId="0" applyFont="1" applyFill="1" applyBorder="1" applyAlignment="1" applyProtection="1">
      <alignment horizontal="center" vertical="top" wrapText="1"/>
      <protection locked="0"/>
    </xf>
    <xf numFmtId="0" fontId="4" fillId="0" borderId="71" xfId="0" applyFont="1" applyBorder="1" applyAlignment="1">
      <alignment vertical="top" wrapText="1"/>
    </xf>
    <xf numFmtId="0" fontId="70" fillId="0" borderId="0" xfId="0" applyFont="1" applyAlignment="1">
      <alignment horizontal="center"/>
    </xf>
    <xf numFmtId="0" fontId="71" fillId="0" borderId="10" xfId="0" applyFont="1" applyBorder="1" applyAlignment="1">
      <alignment horizontal="left"/>
    </xf>
    <xf numFmtId="0" fontId="69" fillId="0" borderId="10" xfId="0" applyFont="1" applyBorder="1" applyAlignment="1">
      <alignment horizontal="center"/>
    </xf>
    <xf numFmtId="0" fontId="25" fillId="0" borderId="0" xfId="0" applyFont="1" applyAlignment="1" applyProtection="1">
      <alignment horizontal="center"/>
      <protection/>
    </xf>
    <xf numFmtId="0" fontId="7" fillId="0" borderId="72" xfId="0" applyFont="1" applyBorder="1" applyAlignment="1">
      <alignment horizontal="center" vertical="center" wrapText="1"/>
    </xf>
    <xf numFmtId="0" fontId="0" fillId="0" borderId="73" xfId="0" applyBorder="1" applyAlignment="1">
      <alignment vertical="center" wrapText="1"/>
    </xf>
    <xf numFmtId="0" fontId="0" fillId="0" borderId="26" xfId="0" applyBorder="1" applyAlignment="1">
      <alignment vertical="center" wrapText="1"/>
    </xf>
    <xf numFmtId="0" fontId="7" fillId="6" borderId="74"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0" fillId="6" borderId="75" xfId="0" applyFill="1" applyBorder="1" applyAlignment="1" applyProtection="1">
      <alignment horizontal="center" vertical="center" wrapText="1"/>
      <protection locked="0"/>
    </xf>
    <xf numFmtId="0" fontId="7" fillId="6" borderId="76" xfId="0" applyFont="1" applyFill="1" applyBorder="1" applyAlignment="1" applyProtection="1">
      <alignment horizontal="center" vertical="center" wrapText="1"/>
      <protection locked="0"/>
    </xf>
    <xf numFmtId="0" fontId="7" fillId="6" borderId="0" xfId="0" applyFont="1" applyFill="1" applyBorder="1" applyAlignment="1" applyProtection="1">
      <alignment horizontal="center" vertical="center" wrapText="1"/>
      <protection locked="0"/>
    </xf>
    <xf numFmtId="0" fontId="0" fillId="6" borderId="65" xfId="0" applyFill="1" applyBorder="1" applyAlignment="1" applyProtection="1">
      <alignment horizontal="center" vertical="center" wrapText="1"/>
      <protection locked="0"/>
    </xf>
    <xf numFmtId="0" fontId="7" fillId="6" borderId="77" xfId="0" applyFont="1" applyFill="1" applyBorder="1" applyAlignment="1" applyProtection="1">
      <alignment horizontal="center" vertical="center" wrapText="1"/>
      <protection locked="0"/>
    </xf>
    <xf numFmtId="0" fontId="7" fillId="6" borderId="78" xfId="0" applyFont="1" applyFill="1" applyBorder="1" applyAlignment="1" applyProtection="1">
      <alignment horizontal="center" vertical="center" wrapText="1"/>
      <protection locked="0"/>
    </xf>
    <xf numFmtId="0" fontId="0" fillId="6" borderId="79" xfId="0" applyFill="1" applyBorder="1" applyAlignment="1" applyProtection="1">
      <alignment horizontal="center" vertical="center" wrapText="1"/>
      <protection locked="0"/>
    </xf>
    <xf numFmtId="0" fontId="7" fillId="0" borderId="16" xfId="0" applyFont="1" applyBorder="1" applyAlignment="1">
      <alignment horizontal="center" vertical="center" wrapText="1"/>
    </xf>
    <xf numFmtId="0" fontId="7" fillId="0" borderId="80" xfId="0" applyFont="1" applyBorder="1" applyAlignment="1">
      <alignment horizontal="center" vertical="center" wrapText="1"/>
    </xf>
    <xf numFmtId="0" fontId="0" fillId="0" borderId="80" xfId="0" applyBorder="1" applyAlignment="1">
      <alignment horizontal="center" vertical="center" wrapText="1"/>
    </xf>
    <xf numFmtId="0" fontId="0" fillId="0" borderId="36" xfId="0" applyBorder="1" applyAlignment="1">
      <alignment horizontal="center" vertical="center" wrapText="1"/>
    </xf>
    <xf numFmtId="0" fontId="7" fillId="0" borderId="74" xfId="0" applyFont="1" applyBorder="1" applyAlignment="1" applyProtection="1">
      <alignment horizontal="left" vertical="justify" wrapText="1"/>
      <protection locked="0"/>
    </xf>
    <xf numFmtId="0" fontId="0" fillId="0" borderId="20" xfId="0" applyBorder="1" applyAlignment="1">
      <alignment horizontal="left" vertical="justify" wrapText="1"/>
    </xf>
    <xf numFmtId="0" fontId="0" fillId="0" borderId="25" xfId="0" applyBorder="1" applyAlignment="1">
      <alignment horizontal="left" vertical="justify" wrapText="1"/>
    </xf>
    <xf numFmtId="0" fontId="4" fillId="6" borderId="72" xfId="0" applyFont="1" applyFill="1" applyBorder="1" applyAlignment="1">
      <alignment horizontal="center" vertical="center" wrapText="1"/>
    </xf>
    <xf numFmtId="0" fontId="0" fillId="6" borderId="81" xfId="0" applyFill="1" applyBorder="1" applyAlignment="1">
      <alignment horizontal="center" wrapText="1"/>
    </xf>
    <xf numFmtId="0" fontId="0" fillId="6" borderId="73" xfId="0" applyFill="1" applyBorder="1" applyAlignment="1">
      <alignment horizontal="center" wrapText="1"/>
    </xf>
    <xf numFmtId="0" fontId="0" fillId="6" borderId="69" xfId="0" applyFill="1" applyBorder="1" applyAlignment="1">
      <alignment horizontal="center" wrapText="1"/>
    </xf>
    <xf numFmtId="0" fontId="0" fillId="6" borderId="26" xfId="0" applyFill="1" applyBorder="1" applyAlignment="1">
      <alignment horizontal="center" wrapText="1"/>
    </xf>
    <xf numFmtId="0" fontId="0" fillId="6" borderId="82" xfId="0" applyFill="1" applyBorder="1" applyAlignment="1">
      <alignment horizontal="center" wrapText="1"/>
    </xf>
    <xf numFmtId="0" fontId="7" fillId="6" borderId="83" xfId="0" applyFont="1" applyFill="1" applyBorder="1" applyAlignment="1" applyProtection="1">
      <alignment horizontal="center" wrapText="1"/>
      <protection locked="0"/>
    </xf>
    <xf numFmtId="0" fontId="7" fillId="6" borderId="84" xfId="0" applyFont="1" applyFill="1" applyBorder="1" applyAlignment="1" applyProtection="1">
      <alignment horizontal="center" wrapText="1"/>
      <protection locked="0"/>
    </xf>
    <xf numFmtId="0" fontId="0" fillId="6" borderId="85" xfId="0" applyFill="1" applyBorder="1" applyAlignment="1" applyProtection="1">
      <alignment horizontal="center" wrapText="1"/>
      <protection locked="0"/>
    </xf>
    <xf numFmtId="0" fontId="7" fillId="6" borderId="86" xfId="0" applyFont="1" applyFill="1" applyBorder="1" applyAlignment="1" applyProtection="1">
      <alignment horizontal="center" wrapText="1"/>
      <protection locked="0"/>
    </xf>
    <xf numFmtId="0" fontId="7" fillId="6" borderId="33" xfId="0" applyFont="1" applyFill="1" applyBorder="1" applyAlignment="1" applyProtection="1">
      <alignment horizontal="center" wrapText="1"/>
      <protection locked="0"/>
    </xf>
    <xf numFmtId="0" fontId="0" fillId="6" borderId="87" xfId="0" applyFill="1" applyBorder="1" applyAlignment="1" applyProtection="1">
      <alignment horizontal="center" wrapText="1"/>
      <protection locked="0"/>
    </xf>
    <xf numFmtId="0" fontId="7" fillId="6" borderId="86" xfId="0" applyFont="1" applyFill="1" applyBorder="1" applyAlignment="1" applyProtection="1">
      <alignment horizontal="center" vertical="center" wrapText="1"/>
      <protection locked="0"/>
    </xf>
    <xf numFmtId="0" fontId="7" fillId="6" borderId="33" xfId="0" applyFont="1" applyFill="1" applyBorder="1" applyAlignment="1" applyProtection="1">
      <alignment horizontal="center" vertical="center" wrapText="1"/>
      <protection locked="0"/>
    </xf>
    <xf numFmtId="0" fontId="0" fillId="6" borderId="87" xfId="0" applyFont="1" applyFill="1" applyBorder="1" applyAlignment="1" applyProtection="1">
      <alignment horizontal="center" vertical="center" wrapText="1"/>
      <protection locked="0"/>
    </xf>
    <xf numFmtId="0" fontId="7" fillId="6" borderId="76" xfId="0" applyFont="1" applyFill="1" applyBorder="1" applyAlignment="1" applyProtection="1">
      <alignment horizontal="center" vertical="justify" wrapText="1"/>
      <protection locked="0"/>
    </xf>
    <xf numFmtId="0" fontId="7" fillId="6" borderId="0" xfId="0" applyFont="1" applyFill="1" applyBorder="1" applyAlignment="1" applyProtection="1">
      <alignment horizontal="center" vertical="justify" wrapText="1"/>
      <protection locked="0"/>
    </xf>
    <xf numFmtId="0" fontId="7" fillId="6" borderId="69" xfId="0" applyFont="1" applyFill="1" applyBorder="1" applyAlignment="1" applyProtection="1">
      <alignment horizontal="center" vertical="justify" wrapText="1"/>
      <protection locked="0"/>
    </xf>
    <xf numFmtId="0" fontId="7" fillId="6" borderId="77" xfId="0" applyFont="1" applyFill="1" applyBorder="1" applyAlignment="1" applyProtection="1">
      <alignment horizontal="center" vertical="justify" wrapText="1"/>
      <protection locked="0"/>
    </xf>
    <xf numFmtId="0" fontId="7" fillId="6" borderId="78" xfId="0" applyFont="1" applyFill="1" applyBorder="1" applyAlignment="1" applyProtection="1">
      <alignment horizontal="center" vertical="justify" wrapText="1"/>
      <protection locked="0"/>
    </xf>
    <xf numFmtId="0" fontId="7" fillId="6" borderId="88" xfId="0" applyFont="1" applyFill="1" applyBorder="1" applyAlignment="1" applyProtection="1">
      <alignment horizontal="center" vertical="justify" wrapText="1"/>
      <protection locked="0"/>
    </xf>
    <xf numFmtId="0" fontId="4" fillId="0" borderId="0" xfId="0" applyFont="1" applyAlignment="1">
      <alignment horizontal="center"/>
    </xf>
    <xf numFmtId="0" fontId="7" fillId="0" borderId="16" xfId="0" applyFont="1" applyBorder="1" applyAlignment="1">
      <alignment horizontal="center" vertical="center"/>
    </xf>
    <xf numFmtId="0" fontId="7" fillId="0" borderId="80" xfId="0" applyFont="1" applyBorder="1" applyAlignment="1">
      <alignment horizontal="center" vertical="center"/>
    </xf>
    <xf numFmtId="0" fontId="7" fillId="0" borderId="39" xfId="0" applyFont="1" applyBorder="1" applyAlignment="1">
      <alignment horizontal="center" vertical="center"/>
    </xf>
    <xf numFmtId="0" fontId="7" fillId="0" borderId="89" xfId="0" applyFont="1" applyBorder="1" applyAlignment="1">
      <alignment horizontal="center" vertical="center" wrapText="1"/>
    </xf>
    <xf numFmtId="0" fontId="7" fillId="0" borderId="90" xfId="0" applyFont="1" applyBorder="1" applyAlignment="1">
      <alignment horizontal="center" vertical="center" wrapText="1"/>
    </xf>
    <xf numFmtId="0" fontId="0" fillId="0" borderId="91" xfId="0" applyBorder="1" applyAlignment="1">
      <alignment horizontal="center" vertical="center" wrapText="1"/>
    </xf>
    <xf numFmtId="0" fontId="7" fillId="0" borderId="20" xfId="0" applyFont="1" applyBorder="1" applyAlignment="1" applyProtection="1">
      <alignment horizontal="left" vertical="justify" wrapText="1"/>
      <protection locked="0"/>
    </xf>
    <xf numFmtId="0" fontId="7" fillId="6" borderId="77" xfId="0" applyFont="1" applyFill="1" applyBorder="1" applyAlignment="1" applyProtection="1">
      <alignment horizontal="left" vertical="justify" wrapText="1"/>
      <protection locked="0"/>
    </xf>
    <xf numFmtId="0" fontId="0" fillId="6" borderId="78" xfId="0" applyFill="1" applyBorder="1" applyAlignment="1" applyProtection="1">
      <alignment horizontal="left" vertical="justify" wrapText="1"/>
      <protection locked="0"/>
    </xf>
    <xf numFmtId="0" fontId="0" fillId="6" borderId="88" xfId="0" applyFill="1" applyBorder="1" applyAlignment="1" applyProtection="1">
      <alignment horizontal="left" vertical="justify" wrapText="1"/>
      <protection locked="0"/>
    </xf>
    <xf numFmtId="0" fontId="6" fillId="0" borderId="0" xfId="0" applyFont="1" applyAlignment="1">
      <alignment horizontal="center"/>
    </xf>
    <xf numFmtId="0" fontId="4" fillId="0" borderId="23" xfId="0" applyFont="1" applyBorder="1" applyAlignment="1">
      <alignment horizontal="center" vertical="center"/>
    </xf>
    <xf numFmtId="0" fontId="4" fillId="0" borderId="92" xfId="0" applyFont="1" applyBorder="1" applyAlignment="1">
      <alignment horizontal="center" vertical="center"/>
    </xf>
    <xf numFmtId="0" fontId="4" fillId="0" borderId="22" xfId="0" applyFont="1" applyBorder="1" applyAlignment="1">
      <alignment horizontal="center" vertical="center"/>
    </xf>
    <xf numFmtId="0" fontId="4" fillId="0" borderId="93" xfId="0" applyFont="1" applyBorder="1" applyAlignment="1">
      <alignment horizontal="center" vertical="center"/>
    </xf>
    <xf numFmtId="0" fontId="4" fillId="0" borderId="22" xfId="0" applyFont="1" applyBorder="1" applyAlignment="1">
      <alignment horizontal="center" vertical="center" wrapText="1"/>
    </xf>
    <xf numFmtId="0" fontId="4" fillId="0" borderId="93" xfId="0" applyFont="1" applyBorder="1" applyAlignment="1">
      <alignment horizontal="center" vertical="center" wrapText="1"/>
    </xf>
    <xf numFmtId="0" fontId="4" fillId="0" borderId="10" xfId="0" applyFont="1" applyBorder="1" applyAlignment="1">
      <alignment horizontal="center" vertical="center"/>
    </xf>
    <xf numFmtId="0" fontId="4" fillId="0" borderId="94" xfId="0" applyFont="1" applyBorder="1" applyAlignment="1">
      <alignment horizontal="center" vertical="center" wrapText="1"/>
    </xf>
    <xf numFmtId="0" fontId="4" fillId="0" borderId="95" xfId="0" applyFont="1" applyBorder="1" applyAlignment="1">
      <alignment horizontal="center" vertical="center" wrapText="1"/>
    </xf>
    <xf numFmtId="0" fontId="4" fillId="6" borderId="58" xfId="0" applyFont="1" applyFill="1" applyBorder="1" applyAlignment="1" applyProtection="1">
      <alignment horizontal="center" vertical="center"/>
      <protection locked="0"/>
    </xf>
    <xf numFmtId="0" fontId="4" fillId="6" borderId="96" xfId="0" applyFont="1" applyFill="1" applyBorder="1" applyAlignment="1" applyProtection="1">
      <alignment horizontal="center" vertical="center"/>
      <protection locked="0"/>
    </xf>
    <xf numFmtId="0" fontId="4" fillId="6" borderId="58" xfId="0" applyFont="1" applyFill="1" applyBorder="1" applyAlignment="1" applyProtection="1">
      <alignment horizontal="center" vertical="center" wrapText="1"/>
      <protection locked="0"/>
    </xf>
    <xf numFmtId="0" fontId="4" fillId="6" borderId="96" xfId="0" applyFont="1" applyFill="1" applyBorder="1" applyAlignment="1" applyProtection="1">
      <alignment horizontal="center" vertical="center" wrapText="1"/>
      <protection locked="0"/>
    </xf>
    <xf numFmtId="0" fontId="72" fillId="34" borderId="97" xfId="0" applyFont="1" applyFill="1" applyBorder="1" applyAlignment="1">
      <alignment horizontal="center" vertical="center" wrapText="1"/>
    </xf>
    <xf numFmtId="0" fontId="72" fillId="34" borderId="98" xfId="0" applyFont="1" applyFill="1" applyBorder="1" applyAlignment="1">
      <alignment horizontal="center" vertical="center" wrapText="1"/>
    </xf>
    <xf numFmtId="0" fontId="72" fillId="34" borderId="99" xfId="0" applyFont="1" applyFill="1" applyBorder="1" applyAlignment="1">
      <alignment horizontal="center" vertical="center" wrapText="1"/>
    </xf>
    <xf numFmtId="0" fontId="28" fillId="33" borderId="100" xfId="0" applyFont="1" applyFill="1" applyBorder="1" applyAlignment="1">
      <alignment horizontal="left" vertical="top" wrapText="1"/>
    </xf>
    <xf numFmtId="0" fontId="4" fillId="0" borderId="10" xfId="0" applyFont="1" applyBorder="1" applyAlignment="1">
      <alignment horizontal="center" vertical="center" wrapText="1"/>
    </xf>
    <xf numFmtId="0" fontId="4" fillId="0" borderId="64" xfId="0" applyFont="1" applyBorder="1" applyAlignment="1">
      <alignment horizontal="center" vertical="center" wrapText="1"/>
    </xf>
    <xf numFmtId="0" fontId="28" fillId="33" borderId="0" xfId="0" applyFont="1" applyFill="1" applyBorder="1" applyAlignment="1">
      <alignment horizontal="left" vertical="top" wrapText="1"/>
    </xf>
    <xf numFmtId="0" fontId="4" fillId="6" borderId="101" xfId="0" applyFont="1" applyFill="1" applyBorder="1" applyAlignment="1" applyProtection="1">
      <alignment horizontal="center" vertical="center"/>
      <protection locked="0"/>
    </xf>
    <xf numFmtId="0" fontId="4" fillId="6" borderId="102" xfId="0" applyFont="1" applyFill="1" applyBorder="1" applyAlignment="1" applyProtection="1">
      <alignment horizontal="center" vertical="center"/>
      <protection locked="0"/>
    </xf>
    <xf numFmtId="49" fontId="4" fillId="6" borderId="58" xfId="0" applyNumberFormat="1" applyFont="1" applyFill="1" applyBorder="1" applyAlignment="1" applyProtection="1">
      <alignment horizontal="center" vertical="center" wrapText="1"/>
      <protection locked="0"/>
    </xf>
    <xf numFmtId="49" fontId="4" fillId="6" borderId="96" xfId="0" applyNumberFormat="1" applyFont="1" applyFill="1" applyBorder="1" applyAlignment="1" applyProtection="1">
      <alignment horizontal="center" vertical="center" wrapText="1"/>
      <protection locked="0"/>
    </xf>
    <xf numFmtId="0" fontId="4" fillId="6" borderId="103" xfId="0" applyFont="1" applyFill="1" applyBorder="1" applyAlignment="1" applyProtection="1">
      <alignment horizontal="center" vertical="center" wrapText="1"/>
      <protection locked="0"/>
    </xf>
    <xf numFmtId="0" fontId="4" fillId="6" borderId="104" xfId="0" applyFont="1" applyFill="1" applyBorder="1" applyAlignment="1" applyProtection="1">
      <alignment horizontal="center" vertical="center"/>
      <protection locked="0"/>
    </xf>
    <xf numFmtId="0" fontId="4" fillId="6" borderId="103" xfId="0" applyNumberFormat="1" applyFont="1" applyFill="1" applyBorder="1" applyAlignment="1" applyProtection="1">
      <alignment horizontal="center" vertical="center" wrapText="1"/>
      <protection locked="0"/>
    </xf>
    <xf numFmtId="0" fontId="4" fillId="6" borderId="96" xfId="0" applyNumberFormat="1" applyFont="1" applyFill="1" applyBorder="1" applyAlignment="1" applyProtection="1">
      <alignment horizontal="center" vertical="center" wrapText="1"/>
      <protection locked="0"/>
    </xf>
    <xf numFmtId="49" fontId="4" fillId="6" borderId="58" xfId="0" applyNumberFormat="1" applyFont="1" applyFill="1" applyBorder="1" applyAlignment="1" applyProtection="1">
      <alignment horizontal="center" vertical="center"/>
      <protection locked="0"/>
    </xf>
    <xf numFmtId="49" fontId="4" fillId="6" borderId="96" xfId="0" applyNumberFormat="1" applyFont="1" applyFill="1" applyBorder="1" applyAlignment="1" applyProtection="1">
      <alignment horizontal="center" vertical="center"/>
      <protection locked="0"/>
    </xf>
    <xf numFmtId="0" fontId="4" fillId="6" borderId="103" xfId="0" applyFont="1" applyFill="1" applyBorder="1" applyAlignment="1" applyProtection="1">
      <alignment horizontal="center" vertical="center"/>
      <protection locked="0"/>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4" fillId="0" borderId="22" xfId="0" applyFont="1" applyBorder="1" applyAlignment="1">
      <alignment horizontal="left" vertical="center" wrapText="1"/>
    </xf>
    <xf numFmtId="49" fontId="4" fillId="6" borderId="103" xfId="0" applyNumberFormat="1" applyFont="1" applyFill="1" applyBorder="1" applyAlignment="1" applyProtection="1">
      <alignment horizontal="center" vertical="center"/>
      <protection locked="0"/>
    </xf>
    <xf numFmtId="0" fontId="4" fillId="6" borderId="101" xfId="56" applyFont="1" applyFill="1" applyBorder="1" applyAlignment="1" applyProtection="1">
      <alignment horizontal="center" vertical="center"/>
      <protection locked="0"/>
    </xf>
    <xf numFmtId="0" fontId="4" fillId="6" borderId="102" xfId="56" applyFont="1" applyFill="1" applyBorder="1" applyAlignment="1" applyProtection="1">
      <alignment horizontal="center" vertical="center"/>
      <protection locked="0"/>
    </xf>
    <xf numFmtId="0" fontId="4" fillId="6" borderId="103" xfId="56" applyFont="1" applyFill="1" applyBorder="1" applyAlignment="1" applyProtection="1">
      <alignment horizontal="center" vertical="center" wrapText="1"/>
      <protection locked="0"/>
    </xf>
    <xf numFmtId="0" fontId="4" fillId="6" borderId="96" xfId="56" applyFont="1" applyFill="1" applyBorder="1" applyAlignment="1" applyProtection="1">
      <alignment horizontal="center" vertical="center" wrapText="1"/>
      <protection locked="0"/>
    </xf>
    <xf numFmtId="0" fontId="4" fillId="6" borderId="104" xfId="56"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6" borderId="58" xfId="56" applyFont="1" applyFill="1" applyBorder="1" applyAlignment="1" applyProtection="1">
      <alignment horizontal="center" vertical="center" wrapText="1"/>
      <protection locked="0"/>
    </xf>
    <xf numFmtId="1" fontId="4" fillId="6" borderId="103" xfId="56" applyNumberFormat="1" applyFont="1" applyFill="1" applyBorder="1" applyAlignment="1" applyProtection="1">
      <alignment horizontal="center" vertical="center" wrapText="1"/>
      <protection locked="0"/>
    </xf>
    <xf numFmtId="1" fontId="4" fillId="6" borderId="96" xfId="56" applyNumberFormat="1" applyFont="1" applyFill="1" applyBorder="1" applyAlignment="1" applyProtection="1">
      <alignment horizontal="center" vertical="center" wrapText="1"/>
      <protection locked="0"/>
    </xf>
    <xf numFmtId="1" fontId="4" fillId="6" borderId="58" xfId="56" applyNumberFormat="1" applyFont="1" applyFill="1" applyBorder="1" applyAlignment="1" applyProtection="1">
      <alignment horizontal="center" vertical="center" wrapText="1"/>
      <protection locked="0"/>
    </xf>
    <xf numFmtId="0" fontId="8" fillId="0" borderId="0" xfId="0" applyFont="1" applyAlignment="1">
      <alignment horizontal="left"/>
    </xf>
    <xf numFmtId="0" fontId="5" fillId="0" borderId="52" xfId="0" applyFont="1" applyBorder="1" applyAlignment="1">
      <alignment horizontal="left" wrapText="1"/>
    </xf>
    <xf numFmtId="0" fontId="5" fillId="0" borderId="0" xfId="0" applyFont="1" applyBorder="1" applyAlignment="1">
      <alignment horizontal="left" wrapText="1"/>
    </xf>
    <xf numFmtId="0" fontId="10" fillId="33" borderId="0" xfId="0" applyFont="1" applyFill="1" applyBorder="1" applyAlignment="1">
      <alignment horizontal="left" vertical="top" wrapText="1"/>
    </xf>
    <xf numFmtId="0" fontId="4" fillId="6" borderId="105" xfId="0" applyFont="1" applyFill="1" applyBorder="1" applyAlignment="1" applyProtection="1">
      <alignment horizontal="left" vertical="top" wrapText="1"/>
      <protection locked="0"/>
    </xf>
    <xf numFmtId="0" fontId="4" fillId="6" borderId="93" xfId="0" applyFont="1" applyFill="1" applyBorder="1" applyAlignment="1" applyProtection="1">
      <alignment horizontal="left" vertical="top" wrapText="1"/>
      <protection locked="0"/>
    </xf>
    <xf numFmtId="0" fontId="4" fillId="6" borderId="103" xfId="0" applyFont="1" applyFill="1" applyBorder="1" applyAlignment="1" applyProtection="1" quotePrefix="1">
      <alignment horizontal="center" vertical="center" wrapText="1"/>
      <protection locked="0"/>
    </xf>
    <xf numFmtId="0" fontId="4" fillId="6" borderId="96" xfId="0" applyFont="1" applyFill="1" applyBorder="1" applyAlignment="1" applyProtection="1" quotePrefix="1">
      <alignment horizontal="center" vertical="center" wrapText="1"/>
      <protection locked="0"/>
    </xf>
    <xf numFmtId="0" fontId="4" fillId="6" borderId="58" xfId="0" applyFont="1" applyFill="1" applyBorder="1" applyAlignment="1" applyProtection="1">
      <alignment horizontal="left" vertical="center" wrapText="1"/>
      <protection locked="0"/>
    </xf>
    <xf numFmtId="0" fontId="4" fillId="6" borderId="96" xfId="0" applyFont="1" applyFill="1" applyBorder="1" applyAlignment="1" applyProtection="1">
      <alignment horizontal="left" vertical="center" wrapText="1"/>
      <protection locked="0"/>
    </xf>
    <xf numFmtId="0" fontId="8" fillId="0" borderId="0" xfId="0" applyFont="1" applyAlignment="1">
      <alignment horizontal="center"/>
    </xf>
    <xf numFmtId="0" fontId="4" fillId="0" borderId="23" xfId="0" applyFont="1" applyBorder="1" applyAlignment="1">
      <alignment horizontal="center" vertical="center" wrapText="1"/>
    </xf>
    <xf numFmtId="0" fontId="4" fillId="0" borderId="48" xfId="0" applyFont="1" applyBorder="1" applyAlignment="1">
      <alignment horizontal="center" vertical="center" wrapText="1"/>
    </xf>
    <xf numFmtId="0" fontId="0" fillId="6" borderId="103" xfId="0" applyFont="1" applyFill="1" applyBorder="1" applyAlignment="1">
      <alignment horizontal="center" vertical="center" wrapText="1"/>
    </xf>
    <xf numFmtId="0" fontId="0" fillId="6" borderId="96" xfId="0" applyFill="1" applyBorder="1" applyAlignment="1">
      <alignment horizontal="center" vertical="center" wrapText="1"/>
    </xf>
    <xf numFmtId="0" fontId="4" fillId="6" borderId="103" xfId="0" applyFont="1" applyFill="1" applyBorder="1" applyAlignment="1" applyProtection="1">
      <alignment horizontal="left" vertical="center" wrapText="1"/>
      <protection locked="0"/>
    </xf>
    <xf numFmtId="0" fontId="5" fillId="6" borderId="58" xfId="0" applyFont="1" applyFill="1" applyBorder="1" applyAlignment="1" applyProtection="1">
      <alignment horizontal="left" vertical="center" wrapText="1"/>
      <protection locked="0"/>
    </xf>
    <xf numFmtId="0" fontId="5" fillId="6" borderId="96" xfId="0" applyFont="1" applyFill="1" applyBorder="1" applyAlignment="1" applyProtection="1">
      <alignment horizontal="left" vertical="center" wrapText="1"/>
      <protection locked="0"/>
    </xf>
    <xf numFmtId="0" fontId="4" fillId="6" borderId="106" xfId="0" applyFont="1" applyFill="1" applyBorder="1" applyAlignment="1" applyProtection="1">
      <alignment horizontal="center" vertical="center"/>
      <protection locked="0"/>
    </xf>
    <xf numFmtId="0" fontId="4" fillId="6" borderId="107" xfId="0" applyFont="1" applyFill="1" applyBorder="1" applyAlignment="1" applyProtection="1">
      <alignment horizontal="center" vertical="center" wrapText="1"/>
      <protection locked="0"/>
    </xf>
    <xf numFmtId="0" fontId="72" fillId="34" borderId="17" xfId="0" applyFont="1" applyFill="1" applyBorder="1" applyAlignment="1">
      <alignment horizontal="center" vertical="center" wrapText="1"/>
    </xf>
    <xf numFmtId="0" fontId="72" fillId="34" borderId="108" xfId="0" applyFont="1" applyFill="1" applyBorder="1" applyAlignment="1">
      <alignment horizontal="center" vertical="center" wrapText="1"/>
    </xf>
    <xf numFmtId="0" fontId="72" fillId="34" borderId="37" xfId="0" applyFont="1" applyFill="1" applyBorder="1" applyAlignment="1">
      <alignment horizontal="center" vertical="center" wrapText="1"/>
    </xf>
    <xf numFmtId="0" fontId="8" fillId="0" borderId="0" xfId="0" applyFont="1" applyAlignment="1">
      <alignment horizontal="center" wrapText="1"/>
    </xf>
    <xf numFmtId="0" fontId="13" fillId="0" borderId="0" xfId="0" applyFont="1" applyAlignment="1">
      <alignment horizontal="center" wrapText="1"/>
    </xf>
    <xf numFmtId="0" fontId="4" fillId="0" borderId="64" xfId="0" applyFont="1" applyBorder="1" applyAlignment="1">
      <alignment horizontal="center" vertical="center"/>
    </xf>
    <xf numFmtId="0" fontId="4" fillId="6" borderId="109" xfId="0" applyFont="1" applyFill="1" applyBorder="1" applyAlignment="1" applyProtection="1">
      <alignment horizontal="center" vertical="center" wrapText="1"/>
      <protection locked="0"/>
    </xf>
    <xf numFmtId="0" fontId="4" fillId="6" borderId="30" xfId="0" applyFont="1" applyFill="1" applyBorder="1" applyAlignment="1" applyProtection="1">
      <alignment horizontal="center" vertical="center" wrapText="1"/>
      <protection locked="0"/>
    </xf>
    <xf numFmtId="0" fontId="4" fillId="6" borderId="101" xfId="0" applyFont="1" applyFill="1" applyBorder="1" applyAlignment="1" applyProtection="1">
      <alignment horizontal="center" vertical="center" wrapText="1"/>
      <protection locked="0"/>
    </xf>
    <xf numFmtId="0" fontId="4" fillId="6" borderId="110" xfId="0" applyFont="1" applyFill="1" applyBorder="1" applyAlignment="1" applyProtection="1">
      <alignment horizontal="center" vertical="center" wrapText="1"/>
      <protection locked="0"/>
    </xf>
    <xf numFmtId="0" fontId="4" fillId="6" borderId="111" xfId="0" applyFont="1" applyFill="1" applyBorder="1" applyAlignment="1" applyProtection="1">
      <alignment horizontal="center" vertical="center" wrapText="1"/>
      <protection locked="0"/>
    </xf>
    <xf numFmtId="15" fontId="4" fillId="6" borderId="21" xfId="0" applyNumberFormat="1" applyFont="1" applyFill="1" applyBorder="1" applyAlignment="1" applyProtection="1">
      <alignment horizontal="center" vertical="center" wrapText="1"/>
      <protection locked="0"/>
    </xf>
    <xf numFmtId="15" fontId="4" fillId="6" borderId="31" xfId="0" applyNumberFormat="1" applyFont="1" applyFill="1" applyBorder="1" applyAlignment="1" applyProtection="1">
      <alignment horizontal="center" vertical="center" wrapText="1"/>
      <protection locked="0"/>
    </xf>
    <xf numFmtId="15" fontId="4" fillId="6" borderId="58" xfId="0" applyNumberFormat="1" applyFont="1" applyFill="1" applyBorder="1" applyAlignment="1" applyProtection="1">
      <alignment horizontal="center" vertical="center" wrapText="1"/>
      <protection locked="0"/>
    </xf>
    <xf numFmtId="15" fontId="4" fillId="6" borderId="51" xfId="0" applyNumberFormat="1" applyFont="1" applyFill="1" applyBorder="1" applyAlignment="1" applyProtection="1">
      <alignment horizontal="center" vertical="center" wrapText="1"/>
      <protection locked="0"/>
    </xf>
    <xf numFmtId="0" fontId="4" fillId="6" borderId="21" xfId="0" applyFont="1" applyFill="1" applyBorder="1" applyAlignment="1" applyProtection="1">
      <alignment horizontal="center" vertical="center" wrapText="1"/>
      <protection locked="0"/>
    </xf>
    <xf numFmtId="0" fontId="4" fillId="6" borderId="31" xfId="0" applyFont="1" applyFill="1" applyBorder="1" applyAlignment="1" applyProtection="1">
      <alignment horizontal="center" vertical="center" wrapText="1"/>
      <protection locked="0"/>
    </xf>
    <xf numFmtId="0" fontId="4" fillId="6" borderId="51" xfId="0" applyFont="1" applyFill="1" applyBorder="1" applyAlignment="1" applyProtection="1">
      <alignment horizontal="center" vertical="center" wrapText="1"/>
      <protection locked="0"/>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94" xfId="0" applyFont="1" applyBorder="1" applyAlignment="1">
      <alignment horizontal="center" vertical="center"/>
    </xf>
    <xf numFmtId="0" fontId="4" fillId="0" borderId="114" xfId="0" applyFont="1" applyBorder="1" applyAlignment="1">
      <alignment horizontal="center" vertical="center" wrapText="1"/>
    </xf>
    <xf numFmtId="0" fontId="4" fillId="0" borderId="77" xfId="0" applyFont="1" applyBorder="1" applyAlignment="1">
      <alignment horizontal="center" vertical="center" wrapText="1"/>
    </xf>
    <xf numFmtId="0" fontId="4" fillId="6" borderId="103" xfId="0" applyFont="1" applyFill="1" applyBorder="1" applyAlignment="1" applyProtection="1">
      <alignment horizontal="center" vertical="top" wrapText="1"/>
      <protection locked="0"/>
    </xf>
    <xf numFmtId="0" fontId="4" fillId="6" borderId="96" xfId="0" applyFont="1" applyFill="1" applyBorder="1" applyAlignment="1" applyProtection="1">
      <alignment horizontal="center" vertical="top" wrapText="1"/>
      <protection locked="0"/>
    </xf>
    <xf numFmtId="0" fontId="4" fillId="6" borderId="111" xfId="0" applyFont="1" applyFill="1" applyBorder="1" applyAlignment="1" applyProtection="1">
      <alignment horizontal="center" vertical="top" wrapText="1"/>
      <protection locked="0"/>
    </xf>
    <xf numFmtId="0" fontId="4" fillId="6" borderId="103" xfId="0" applyFont="1" applyFill="1" applyBorder="1" applyAlignment="1" applyProtection="1">
      <alignment vertical="center" wrapText="1"/>
      <protection locked="0"/>
    </xf>
    <xf numFmtId="0" fontId="4" fillId="6" borderId="96" xfId="0" applyFont="1" applyFill="1" applyBorder="1" applyAlignment="1" applyProtection="1">
      <alignment vertical="center" wrapText="1"/>
      <protection locked="0"/>
    </xf>
    <xf numFmtId="0" fontId="4" fillId="6" borderId="111" xfId="0" applyFont="1" applyFill="1" applyBorder="1" applyAlignment="1" applyProtection="1">
      <alignment vertical="center" wrapText="1"/>
      <protection locked="0"/>
    </xf>
    <xf numFmtId="0" fontId="4" fillId="6" borderId="103" xfId="0" applyFont="1" applyFill="1" applyBorder="1" applyAlignment="1" applyProtection="1">
      <alignment horizontal="left" vertical="top" wrapText="1"/>
      <protection locked="0"/>
    </xf>
    <xf numFmtId="0" fontId="4" fillId="6" borderId="96" xfId="0" applyFont="1" applyFill="1" applyBorder="1" applyAlignment="1" applyProtection="1">
      <alignment horizontal="left" vertical="top" wrapText="1"/>
      <protection locked="0"/>
    </xf>
    <xf numFmtId="0" fontId="4" fillId="6" borderId="111" xfId="0" applyFont="1" applyFill="1" applyBorder="1" applyAlignment="1" applyProtection="1">
      <alignment horizontal="left" vertical="top" wrapText="1"/>
      <protection locked="0"/>
    </xf>
    <xf numFmtId="0" fontId="4" fillId="6" borderId="104" xfId="0" applyFont="1" applyFill="1" applyBorder="1" applyAlignment="1" applyProtection="1">
      <alignment horizontal="center" vertical="top" wrapText="1"/>
      <protection locked="0"/>
    </xf>
    <xf numFmtId="0" fontId="4" fillId="6" borderId="102" xfId="0" applyFont="1" applyFill="1" applyBorder="1" applyAlignment="1" applyProtection="1">
      <alignment horizontal="center" vertical="top" wrapText="1"/>
      <protection locked="0"/>
    </xf>
    <xf numFmtId="0" fontId="4" fillId="6" borderId="115" xfId="0" applyFont="1" applyFill="1" applyBorder="1" applyAlignment="1" applyProtection="1">
      <alignment horizontal="center" vertical="top" wrapText="1"/>
      <protection locked="0"/>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xdr:row>
      <xdr:rowOff>76200</xdr:rowOff>
    </xdr:from>
    <xdr:to>
      <xdr:col>3</xdr:col>
      <xdr:colOff>438150</xdr:colOff>
      <xdr:row>5</xdr:row>
      <xdr:rowOff>38100</xdr:rowOff>
    </xdr:to>
    <xdr:pic>
      <xdr:nvPicPr>
        <xdr:cNvPr id="1" name="Picture 2"/>
        <xdr:cNvPicPr preferRelativeResize="1">
          <a:picLocks noChangeAspect="1"/>
        </xdr:cNvPicPr>
      </xdr:nvPicPr>
      <xdr:blipFill>
        <a:blip r:embed="rId1"/>
        <a:stretch>
          <a:fillRect/>
        </a:stretch>
      </xdr:blipFill>
      <xdr:spPr>
        <a:xfrm>
          <a:off x="800100" y="257175"/>
          <a:ext cx="1466850" cy="1466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Angger\pii\FAIP%20Online\UPLOAD%20FAIP\FAIP%20Mohamad%20Agus%2010-11-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1"/>
      <sheetName val="I.2"/>
      <sheetName val="I.3;I.4"/>
      <sheetName val="I.5"/>
      <sheetName val="I.6"/>
      <sheetName val="II.1"/>
      <sheetName val="II.2"/>
      <sheetName val="III.1"/>
      <sheetName val="III.2"/>
      <sheetName val="III.3"/>
      <sheetName val="III.4"/>
      <sheetName val="III.5"/>
      <sheetName val="IV.1 ; IV.2"/>
      <sheetName val="IV.3 ; IV.4"/>
      <sheetName val="V"/>
      <sheetName val="VI"/>
      <sheetName val="rekapitulasi"/>
      <sheetName val="LAMPIRAN 1"/>
      <sheetName val="NO. KOMPETENSI"/>
      <sheetName val="bakuan kompetensi"/>
      <sheetName val="Sheet1"/>
      <sheetName val="Sheet2"/>
    </sheetNames>
    <sheetDataSet>
      <sheetData sheetId="18">
        <row r="1">
          <cell r="A1" t="str">
            <v>W.1.1.1.</v>
          </cell>
        </row>
        <row r="2">
          <cell r="A2" t="str">
            <v>W.1.1.2.</v>
          </cell>
        </row>
        <row r="3">
          <cell r="A3" t="str">
            <v>W.1.1.3.</v>
          </cell>
        </row>
        <row r="4">
          <cell r="A4" t="str">
            <v>W.1.1.4.</v>
          </cell>
        </row>
        <row r="5">
          <cell r="A5" t="str">
            <v>W.1.1.5.</v>
          </cell>
        </row>
        <row r="6">
          <cell r="A6" t="str">
            <v>W.1.2.1.</v>
          </cell>
        </row>
        <row r="7">
          <cell r="A7" t="str">
            <v>W.1.2.2.</v>
          </cell>
        </row>
        <row r="8">
          <cell r="A8" t="str">
            <v>W.1.2.3.</v>
          </cell>
        </row>
        <row r="9">
          <cell r="A9" t="str">
            <v>W.1.2.4.</v>
          </cell>
        </row>
        <row r="10">
          <cell r="A10" t="str">
            <v>W.1.2.5.</v>
          </cell>
        </row>
        <row r="11">
          <cell r="A11" t="str">
            <v>W.1.2.6.</v>
          </cell>
        </row>
        <row r="12">
          <cell r="A12" t="str">
            <v>W.1.2.7.</v>
          </cell>
        </row>
        <row r="13">
          <cell r="A13" t="str">
            <v>W.1.2.8.</v>
          </cell>
        </row>
        <row r="14">
          <cell r="A14" t="str">
            <v>W.1.3.1.</v>
          </cell>
        </row>
        <row r="15">
          <cell r="A15" t="str">
            <v>W.1.3.2.</v>
          </cell>
        </row>
        <row r="16">
          <cell r="A16" t="str">
            <v>W.1.3.3.</v>
          </cell>
        </row>
        <row r="17">
          <cell r="A17" t="str">
            <v>W.1.3.4.</v>
          </cell>
        </row>
        <row r="18">
          <cell r="A18" t="str">
            <v>W.1.3.5.</v>
          </cell>
        </row>
        <row r="19">
          <cell r="A19" t="str">
            <v>W.1.3.6.</v>
          </cell>
        </row>
        <row r="20">
          <cell r="A20" t="str">
            <v>W.1.3.7.</v>
          </cell>
        </row>
        <row r="21">
          <cell r="A21" t="str">
            <v>W.1.4.1.</v>
          </cell>
        </row>
        <row r="22">
          <cell r="A22" t="str">
            <v>W.1.4.2.</v>
          </cell>
        </row>
        <row r="23">
          <cell r="A23" t="str">
            <v>W.1.4.3.</v>
          </cell>
        </row>
        <row r="24">
          <cell r="A24" t="str">
            <v>W.1.4.4.</v>
          </cell>
        </row>
        <row r="25">
          <cell r="A25" t="str">
            <v>W.1.4.5.</v>
          </cell>
        </row>
        <row r="26">
          <cell r="A26" t="str">
            <v>W.2.1.1.</v>
          </cell>
        </row>
        <row r="27">
          <cell r="A27" t="str">
            <v>W.2.1.2.</v>
          </cell>
        </row>
        <row r="28">
          <cell r="A28" t="str">
            <v>W.2.1.3.</v>
          </cell>
        </row>
        <row r="29">
          <cell r="A29" t="str">
            <v>W.2.1.4.</v>
          </cell>
        </row>
        <row r="30">
          <cell r="A30" t="str">
            <v>W.2.1.5.</v>
          </cell>
        </row>
        <row r="31">
          <cell r="A31" t="str">
            <v>W.2.1.6.</v>
          </cell>
        </row>
        <row r="32">
          <cell r="A32" t="str">
            <v>W.2.2.1.</v>
          </cell>
        </row>
        <row r="33">
          <cell r="A33" t="str">
            <v>W.2.2.2.</v>
          </cell>
        </row>
        <row r="34">
          <cell r="A34" t="str">
            <v>W.2.2.3.</v>
          </cell>
        </row>
        <row r="35">
          <cell r="A35" t="str">
            <v>W.2.2.4.</v>
          </cell>
        </row>
        <row r="36">
          <cell r="A36" t="str">
            <v>W.2.2.5.</v>
          </cell>
        </row>
        <row r="37">
          <cell r="A37" t="str">
            <v>W.2.2.6.</v>
          </cell>
        </row>
        <row r="38">
          <cell r="A38" t="str">
            <v>W.2.3.1.</v>
          </cell>
        </row>
        <row r="39">
          <cell r="A39" t="str">
            <v>W.2.3.2.</v>
          </cell>
        </row>
        <row r="40">
          <cell r="A40" t="str">
            <v>W.2.3.3.</v>
          </cell>
        </row>
        <row r="41">
          <cell r="A41" t="str">
            <v>W.2.3.4.</v>
          </cell>
        </row>
        <row r="42">
          <cell r="A42" t="str">
            <v>W.2.3.5.</v>
          </cell>
        </row>
        <row r="43">
          <cell r="A43" t="str">
            <v>W.2.4.1.</v>
          </cell>
        </row>
        <row r="44">
          <cell r="A44" t="str">
            <v>W.2.4.2.</v>
          </cell>
        </row>
        <row r="45">
          <cell r="A45" t="str">
            <v>W.2.4.3.</v>
          </cell>
        </row>
        <row r="46">
          <cell r="A46" t="str">
            <v>W.2.4.4.</v>
          </cell>
        </row>
        <row r="47">
          <cell r="A47" t="str">
            <v>W.2.5.1.</v>
          </cell>
        </row>
        <row r="48">
          <cell r="A48" t="str">
            <v>W.2.5.2.</v>
          </cell>
        </row>
        <row r="49">
          <cell r="A49" t="str">
            <v>W.2.5.3.</v>
          </cell>
        </row>
        <row r="50">
          <cell r="A50" t="str">
            <v>W.2.5.4.</v>
          </cell>
        </row>
        <row r="51">
          <cell r="A51" t="str">
            <v>W.2.6.1.</v>
          </cell>
        </row>
        <row r="52">
          <cell r="A52" t="str">
            <v>W.2.6.2.</v>
          </cell>
        </row>
        <row r="53">
          <cell r="A53" t="str">
            <v>W.2.6.3.</v>
          </cell>
        </row>
        <row r="54">
          <cell r="A54" t="str">
            <v>W.2.6.4.</v>
          </cell>
        </row>
        <row r="55">
          <cell r="A55" t="str">
            <v>W.2.6.5.</v>
          </cell>
        </row>
        <row r="56">
          <cell r="A56" t="str">
            <v>W.2.6.6.</v>
          </cell>
        </row>
        <row r="57">
          <cell r="A57" t="str">
            <v>W.3.1.1.</v>
          </cell>
        </row>
        <row r="58">
          <cell r="A58" t="str">
            <v>W.3.1.2.</v>
          </cell>
        </row>
        <row r="59">
          <cell r="A59" t="str">
            <v>W.3.1.3.</v>
          </cell>
        </row>
        <row r="60">
          <cell r="A60" t="str">
            <v>W.3.1.4.</v>
          </cell>
        </row>
        <row r="61">
          <cell r="A61" t="str">
            <v>W.3.1.5.</v>
          </cell>
        </row>
        <row r="62">
          <cell r="A62" t="str">
            <v>W.3.1.6.</v>
          </cell>
        </row>
        <row r="63">
          <cell r="A63" t="str">
            <v>W.3.2.1.</v>
          </cell>
        </row>
        <row r="64">
          <cell r="A64" t="str">
            <v>W.3.2.2.</v>
          </cell>
        </row>
        <row r="65">
          <cell r="A65" t="str">
            <v>W.3.2.3.</v>
          </cell>
        </row>
        <row r="66">
          <cell r="A66" t="str">
            <v>W.3.2.4.</v>
          </cell>
        </row>
        <row r="67">
          <cell r="A67" t="str">
            <v>W.3.2.5.</v>
          </cell>
        </row>
        <row r="68">
          <cell r="A68" t="str">
            <v>W.3.3.1.</v>
          </cell>
        </row>
        <row r="69">
          <cell r="A69" t="str">
            <v>W.3.3.2.</v>
          </cell>
        </row>
        <row r="70">
          <cell r="A70" t="str">
            <v>W.3.3.3.</v>
          </cell>
        </row>
        <row r="71">
          <cell r="A71" t="str">
            <v>W.3.4.1.</v>
          </cell>
        </row>
        <row r="72">
          <cell r="A72" t="str">
            <v>W.3.4.2.</v>
          </cell>
        </row>
        <row r="73">
          <cell r="A73" t="str">
            <v>W.3.4.3.</v>
          </cell>
        </row>
        <row r="74">
          <cell r="A74" t="str">
            <v>W.3.4.4.</v>
          </cell>
        </row>
        <row r="75">
          <cell r="A75" t="str">
            <v>W.3.4.5.</v>
          </cell>
        </row>
        <row r="76">
          <cell r="A76" t="str">
            <v>W.3.5.1.</v>
          </cell>
        </row>
        <row r="77">
          <cell r="A77" t="str">
            <v>W.3.5.2.</v>
          </cell>
        </row>
        <row r="78">
          <cell r="A78" t="str">
            <v>W.3.6.1.</v>
          </cell>
        </row>
        <row r="79">
          <cell r="A79" t="str">
            <v>W.3.6.2.</v>
          </cell>
        </row>
        <row r="80">
          <cell r="A80" t="str">
            <v>W.3.6.3.</v>
          </cell>
        </row>
        <row r="81">
          <cell r="A81" t="str">
            <v>W.3.6.4.</v>
          </cell>
        </row>
        <row r="82">
          <cell r="A82" t="str">
            <v>W.4.1.1.</v>
          </cell>
        </row>
        <row r="83">
          <cell r="A83" t="str">
            <v>W.4.1.2.</v>
          </cell>
        </row>
        <row r="84">
          <cell r="A84" t="str">
            <v>W.4.1.3.</v>
          </cell>
        </row>
        <row r="85">
          <cell r="A85" t="str">
            <v>W.4.1.4.</v>
          </cell>
        </row>
        <row r="86">
          <cell r="A86" t="str">
            <v>W.4.1.5.</v>
          </cell>
        </row>
        <row r="87">
          <cell r="A87" t="str">
            <v>W.4.2.1.</v>
          </cell>
        </row>
        <row r="88">
          <cell r="A88" t="str">
            <v>W.4.2.2.</v>
          </cell>
        </row>
        <row r="89">
          <cell r="A89" t="str">
            <v>W.4.2.3.</v>
          </cell>
        </row>
        <row r="90">
          <cell r="A90" t="str">
            <v>W.4.2.4.</v>
          </cell>
        </row>
        <row r="91">
          <cell r="A91" t="str">
            <v>W.4.3.1.</v>
          </cell>
        </row>
        <row r="92">
          <cell r="A92" t="str">
            <v>W.4.3.2.</v>
          </cell>
        </row>
        <row r="93">
          <cell r="A93" t="str">
            <v>W.4.3.3.</v>
          </cell>
        </row>
        <row r="94">
          <cell r="A94" t="str">
            <v>W.4.3.4.</v>
          </cell>
        </row>
        <row r="95">
          <cell r="A95" t="str">
            <v>W.4.3.5.</v>
          </cell>
        </row>
        <row r="96">
          <cell r="A96" t="str">
            <v>W.4.3.6.</v>
          </cell>
        </row>
        <row r="97">
          <cell r="A97" t="str">
            <v>W.4.3.7.</v>
          </cell>
        </row>
        <row r="98">
          <cell r="A98" t="str">
            <v>W.4.4.1.</v>
          </cell>
        </row>
        <row r="99">
          <cell r="A99" t="str">
            <v>W.4.4.2.</v>
          </cell>
        </row>
        <row r="100">
          <cell r="A100" t="str">
            <v>W.4.4.3.</v>
          </cell>
        </row>
        <row r="101">
          <cell r="A101" t="str">
            <v>W.4.4.4.</v>
          </cell>
        </row>
        <row r="102">
          <cell r="A102" t="str">
            <v>W.4.4.5.</v>
          </cell>
        </row>
        <row r="103">
          <cell r="A103" t="str">
            <v>W.4.4.6.</v>
          </cell>
        </row>
        <row r="104">
          <cell r="A104" t="str">
            <v>W.4.5.1.</v>
          </cell>
        </row>
        <row r="105">
          <cell r="A105" t="str">
            <v>W.4.5.2.</v>
          </cell>
        </row>
        <row r="106">
          <cell r="A106" t="str">
            <v>W.4.5.3.</v>
          </cell>
        </row>
        <row r="107">
          <cell r="A107" t="str">
            <v>W.4.5.4.</v>
          </cell>
        </row>
        <row r="108">
          <cell r="A108" t="str">
            <v>W.4.5.5.</v>
          </cell>
        </row>
        <row r="109">
          <cell r="A109" t="str">
            <v>W.4.5.6.</v>
          </cell>
        </row>
        <row r="110">
          <cell r="A110" t="str">
            <v>W.4.5.7.</v>
          </cell>
        </row>
        <row r="111">
          <cell r="A111" t="str">
            <v>W.4.5.8.</v>
          </cell>
        </row>
        <row r="112">
          <cell r="A112" t="str">
            <v>W.4.5.9.</v>
          </cell>
        </row>
        <row r="113">
          <cell r="A113" t="str">
            <v>P.5.1.1.</v>
          </cell>
        </row>
        <row r="114">
          <cell r="A114" t="str">
            <v>P.5.1.2.</v>
          </cell>
        </row>
        <row r="115">
          <cell r="A115" t="str">
            <v>P.5.1.3.</v>
          </cell>
        </row>
        <row r="116">
          <cell r="A116" t="str">
            <v>P.5.1.4.</v>
          </cell>
        </row>
        <row r="117">
          <cell r="A117" t="str">
            <v>P.5.2.1.</v>
          </cell>
        </row>
        <row r="118">
          <cell r="A118" t="str">
            <v>P.5.2.2.</v>
          </cell>
        </row>
        <row r="119">
          <cell r="A119" t="str">
            <v>P.5.2.3.</v>
          </cell>
        </row>
        <row r="120">
          <cell r="A120" t="str">
            <v>P.5.2.4.</v>
          </cell>
        </row>
        <row r="121">
          <cell r="A121" t="str">
            <v>P.5.2.5.</v>
          </cell>
        </row>
        <row r="122">
          <cell r="A122" t="str">
            <v>P.5.2.6.</v>
          </cell>
        </row>
        <row r="123">
          <cell r="A123" t="str">
            <v>P.5.2.7.</v>
          </cell>
        </row>
        <row r="124">
          <cell r="A124" t="str">
            <v>P.5.2.8.</v>
          </cell>
        </row>
        <row r="125">
          <cell r="A125" t="str">
            <v>P.5.2.9.</v>
          </cell>
        </row>
        <row r="126">
          <cell r="A126" t="str">
            <v>P.6.1.1.</v>
          </cell>
        </row>
        <row r="127">
          <cell r="A127" t="str">
            <v>P.6.1.2.</v>
          </cell>
        </row>
        <row r="128">
          <cell r="A128" t="str">
            <v>P.6.1.3.</v>
          </cell>
        </row>
        <row r="129">
          <cell r="A129" t="str">
            <v>P.6.1.4.</v>
          </cell>
        </row>
        <row r="130">
          <cell r="A130" t="str">
            <v>P.6.1.5.</v>
          </cell>
        </row>
        <row r="131">
          <cell r="A131" t="str">
            <v>P.6.2.1.</v>
          </cell>
        </row>
        <row r="132">
          <cell r="A132" t="str">
            <v>P.6.2.2.</v>
          </cell>
        </row>
        <row r="133">
          <cell r="A133" t="str">
            <v>P.6.2.3.</v>
          </cell>
        </row>
        <row r="134">
          <cell r="A134" t="str">
            <v>P.6.3.1.</v>
          </cell>
        </row>
        <row r="135">
          <cell r="A135" t="str">
            <v>P.6.3.2.</v>
          </cell>
        </row>
        <row r="136">
          <cell r="A136" t="str">
            <v>P.6.3.3.</v>
          </cell>
        </row>
        <row r="137">
          <cell r="A137" t="str">
            <v>P.6.4.1.</v>
          </cell>
        </row>
        <row r="138">
          <cell r="A138" t="str">
            <v>P.6.4.2.</v>
          </cell>
        </row>
        <row r="139">
          <cell r="A139" t="str">
            <v>P.6.4.3.</v>
          </cell>
        </row>
        <row r="140">
          <cell r="A140" t="str">
            <v>P.6.4.4.</v>
          </cell>
        </row>
        <row r="141">
          <cell r="A141" t="str">
            <v>P.6.5.1.</v>
          </cell>
        </row>
        <row r="142">
          <cell r="A142" t="str">
            <v>P.6.5.2.</v>
          </cell>
        </row>
        <row r="143">
          <cell r="A143" t="str">
            <v>P.6.5.3.</v>
          </cell>
        </row>
        <row r="144">
          <cell r="A144" t="str">
            <v>P.6.5.4.</v>
          </cell>
        </row>
        <row r="145">
          <cell r="A145" t="str">
            <v>P.7.1.1.</v>
          </cell>
        </row>
        <row r="146">
          <cell r="A146" t="str">
            <v>P.7.1.2.</v>
          </cell>
        </row>
        <row r="147">
          <cell r="A147" t="str">
            <v>P.7.1.3.</v>
          </cell>
        </row>
        <row r="148">
          <cell r="A148" t="str">
            <v>P.7.1.4.</v>
          </cell>
        </row>
        <row r="149">
          <cell r="A149" t="str">
            <v>P.7.1.5.</v>
          </cell>
        </row>
        <row r="150">
          <cell r="A150" t="str">
            <v>P.7.1.6.</v>
          </cell>
        </row>
        <row r="151">
          <cell r="A151" t="str">
            <v>P.7.2.1.</v>
          </cell>
        </row>
        <row r="152">
          <cell r="A152" t="str">
            <v>P.7.2.2.</v>
          </cell>
        </row>
        <row r="153">
          <cell r="A153" t="str">
            <v>P.7.2.3.</v>
          </cell>
        </row>
        <row r="154">
          <cell r="A154" t="str">
            <v>P.7.2.4.</v>
          </cell>
        </row>
        <row r="155">
          <cell r="A155" t="str">
            <v>P.7.2.5.</v>
          </cell>
        </row>
        <row r="156">
          <cell r="A156" t="str">
            <v>P.7.2.6.</v>
          </cell>
        </row>
        <row r="157">
          <cell r="A157" t="str">
            <v>P.7.2.7.</v>
          </cell>
        </row>
        <row r="158">
          <cell r="A158" t="str">
            <v>P.7.2.8.</v>
          </cell>
        </row>
        <row r="159">
          <cell r="A159" t="str">
            <v>P.7.2.9.</v>
          </cell>
        </row>
        <row r="160">
          <cell r="A160" t="str">
            <v>P.7.2.10.</v>
          </cell>
        </row>
        <row r="161">
          <cell r="A161" t="str">
            <v>P.7.3.1.</v>
          </cell>
        </row>
        <row r="162">
          <cell r="A162" t="str">
            <v>P.7.3.2.</v>
          </cell>
        </row>
        <row r="163">
          <cell r="A163" t="str">
            <v>P.7.3.3.</v>
          </cell>
        </row>
        <row r="164">
          <cell r="A164" t="str">
            <v>P.7.3.4.</v>
          </cell>
        </row>
        <row r="165">
          <cell r="A165" t="str">
            <v>P.7.3.5.</v>
          </cell>
        </row>
        <row r="166">
          <cell r="A166" t="str">
            <v>P.7.4.1.</v>
          </cell>
        </row>
        <row r="167">
          <cell r="A167" t="str">
            <v>P.7.4.2.</v>
          </cell>
        </row>
        <row r="168">
          <cell r="A168" t="str">
            <v>P.7.4.3.</v>
          </cell>
        </row>
        <row r="169">
          <cell r="A169" t="str">
            <v>P.7.4.4.</v>
          </cell>
        </row>
        <row r="170">
          <cell r="A170" t="str">
            <v>P.7.5.1.</v>
          </cell>
        </row>
        <row r="171">
          <cell r="A171" t="str">
            <v>P.7.5.2.</v>
          </cell>
        </row>
        <row r="172">
          <cell r="A172" t="str">
            <v>P.7.5.3.</v>
          </cell>
        </row>
        <row r="173">
          <cell r="A173" t="str">
            <v>P.8.1.1.</v>
          </cell>
        </row>
        <row r="174">
          <cell r="A174" t="str">
            <v>P.8.1.2.</v>
          </cell>
        </row>
        <row r="175">
          <cell r="A175" t="str">
            <v>P.8.1.3.</v>
          </cell>
        </row>
        <row r="176">
          <cell r="A176" t="str">
            <v>P.8.1.4.</v>
          </cell>
        </row>
        <row r="177">
          <cell r="A177" t="str">
            <v>P.8.1.5.</v>
          </cell>
        </row>
        <row r="178">
          <cell r="A178" t="str">
            <v>P.8.1.6.</v>
          </cell>
        </row>
        <row r="179">
          <cell r="A179" t="str">
            <v>P.8.1.7.</v>
          </cell>
        </row>
        <row r="180">
          <cell r="A180" t="str">
            <v>P.8.2.1.</v>
          </cell>
        </row>
        <row r="181">
          <cell r="A181" t="str">
            <v>P.8.2.2.</v>
          </cell>
        </row>
        <row r="182">
          <cell r="A182" t="str">
            <v>P.8.2.3.</v>
          </cell>
        </row>
        <row r="183">
          <cell r="A183" t="str">
            <v>P.8.2.4.</v>
          </cell>
        </row>
        <row r="184">
          <cell r="A184" t="str">
            <v>P.8.2.5.</v>
          </cell>
        </row>
        <row r="185">
          <cell r="A185" t="str">
            <v>P.8.2.6.</v>
          </cell>
        </row>
        <row r="186">
          <cell r="A186" t="str">
            <v>P.8.3.1.</v>
          </cell>
        </row>
        <row r="187">
          <cell r="A187" t="str">
            <v>P.8.3.2.</v>
          </cell>
        </row>
        <row r="188">
          <cell r="A188" t="str">
            <v>P.8.3.3.</v>
          </cell>
        </row>
        <row r="189">
          <cell r="A189" t="str">
            <v>P.8.3.4.</v>
          </cell>
        </row>
        <row r="190">
          <cell r="A190" t="str">
            <v>P.8.3.5.</v>
          </cell>
        </row>
        <row r="191">
          <cell r="A191" t="str">
            <v>P.8.3.6.</v>
          </cell>
        </row>
        <row r="192">
          <cell r="A192" t="str">
            <v>P.8.4.1.</v>
          </cell>
        </row>
        <row r="193">
          <cell r="A193" t="str">
            <v>P.8.4.2.</v>
          </cell>
        </row>
        <row r="194">
          <cell r="A194" t="str">
            <v>P.8.4.3.</v>
          </cell>
        </row>
        <row r="195">
          <cell r="A195" t="str">
            <v>P.8.5.1.</v>
          </cell>
        </row>
        <row r="196">
          <cell r="A196" t="str">
            <v>P.8.5.2.</v>
          </cell>
        </row>
        <row r="197">
          <cell r="A197" t="str">
            <v>P.8.5.3.</v>
          </cell>
        </row>
        <row r="198">
          <cell r="A198" t="str">
            <v>P.8.5.4.</v>
          </cell>
        </row>
        <row r="199">
          <cell r="A199" t="str">
            <v>P.9.1.1.</v>
          </cell>
        </row>
        <row r="200">
          <cell r="A200" t="str">
            <v>P.9.1.2.</v>
          </cell>
        </row>
        <row r="201">
          <cell r="A201" t="str">
            <v>P.9.1.3.</v>
          </cell>
        </row>
        <row r="202">
          <cell r="A202" t="str">
            <v>P.9.1.4.</v>
          </cell>
        </row>
        <row r="203">
          <cell r="A203" t="str">
            <v>P.9.1.5.</v>
          </cell>
        </row>
        <row r="204">
          <cell r="A204" t="str">
            <v>P.9.2.1.</v>
          </cell>
        </row>
        <row r="205">
          <cell r="A205" t="str">
            <v>P.9.2.2.</v>
          </cell>
        </row>
        <row r="206">
          <cell r="A206" t="str">
            <v>P.9.3.1.</v>
          </cell>
        </row>
        <row r="207">
          <cell r="A207" t="str">
            <v>P.9.3.2.</v>
          </cell>
        </row>
        <row r="208">
          <cell r="A208" t="str">
            <v>P.9.3.3.</v>
          </cell>
        </row>
        <row r="209">
          <cell r="A209" t="str">
            <v>P.9.4.1.</v>
          </cell>
        </row>
        <row r="210">
          <cell r="A210" t="str">
            <v>P.9.4.2.</v>
          </cell>
        </row>
        <row r="211">
          <cell r="A211" t="str">
            <v>P.9.4.3.</v>
          </cell>
        </row>
        <row r="212">
          <cell r="A212" t="str">
            <v>P.9.4.4.</v>
          </cell>
        </row>
        <row r="213">
          <cell r="A213" t="str">
            <v>P.9.4.5.</v>
          </cell>
        </row>
        <row r="214">
          <cell r="A214" t="str">
            <v>P.9.4.6.</v>
          </cell>
        </row>
        <row r="215">
          <cell r="A215" t="str">
            <v>P.9.5.1.</v>
          </cell>
        </row>
        <row r="216">
          <cell r="A216" t="str">
            <v>P.9.5.2.</v>
          </cell>
        </row>
        <row r="217">
          <cell r="A217" t="str">
            <v>P.9.5.3.</v>
          </cell>
        </row>
        <row r="218">
          <cell r="A218" t="str">
            <v>P.9.5.4.</v>
          </cell>
        </row>
        <row r="219">
          <cell r="A219" t="str">
            <v>P.10.1.1.</v>
          </cell>
        </row>
        <row r="220">
          <cell r="A220" t="str">
            <v>P.10.1.2.</v>
          </cell>
        </row>
        <row r="221">
          <cell r="A221" t="str">
            <v>P.10.1.3.</v>
          </cell>
        </row>
        <row r="222">
          <cell r="A222" t="str">
            <v>P.10.1.4.</v>
          </cell>
        </row>
        <row r="223">
          <cell r="A223" t="str">
            <v>P.10.2.1.</v>
          </cell>
        </row>
        <row r="224">
          <cell r="A224" t="str">
            <v>P.10.2.2.</v>
          </cell>
        </row>
        <row r="225">
          <cell r="A225" t="str">
            <v>P.10.2.3.</v>
          </cell>
        </row>
        <row r="226">
          <cell r="A226" t="str">
            <v>P.10.2.4.</v>
          </cell>
        </row>
        <row r="227">
          <cell r="A227" t="str">
            <v>P.10.2.5.</v>
          </cell>
        </row>
        <row r="228">
          <cell r="A228" t="str">
            <v>P.10.3.1.</v>
          </cell>
        </row>
        <row r="229">
          <cell r="A229" t="str">
            <v>P.10.3.2.</v>
          </cell>
        </row>
        <row r="230">
          <cell r="A230" t="str">
            <v>P.10.3.3.</v>
          </cell>
        </row>
        <row r="231">
          <cell r="A231" t="str">
            <v>P.10.3.4.</v>
          </cell>
        </row>
        <row r="232">
          <cell r="A232" t="str">
            <v>P.10.3.5.</v>
          </cell>
        </row>
        <row r="233">
          <cell r="A233" t="str">
            <v>P.10.3.6.</v>
          </cell>
        </row>
        <row r="234">
          <cell r="A234" t="str">
            <v>P.10.3.7.</v>
          </cell>
        </row>
        <row r="235">
          <cell r="A235" t="str">
            <v>P.10.4.1.</v>
          </cell>
        </row>
        <row r="236">
          <cell r="A236" t="str">
            <v>P.10.4.2.</v>
          </cell>
        </row>
        <row r="237">
          <cell r="A237" t="str">
            <v>P.10.4.3.</v>
          </cell>
        </row>
        <row r="238">
          <cell r="A238" t="str">
            <v>P.10.4.4.</v>
          </cell>
        </row>
        <row r="239">
          <cell r="A239" t="str">
            <v>P.10.5.1.</v>
          </cell>
        </row>
        <row r="240">
          <cell r="A240" t="str">
            <v>P.10.5.2.</v>
          </cell>
        </row>
        <row r="241">
          <cell r="A241" t="str">
            <v>P.10.5.3.</v>
          </cell>
        </row>
        <row r="242">
          <cell r="A242" t="str">
            <v>P.10.5.4.</v>
          </cell>
        </row>
        <row r="243">
          <cell r="A243" t="str">
            <v>P.10.5.5.</v>
          </cell>
        </row>
        <row r="244">
          <cell r="A244" t="str">
            <v>P.10.6.1.</v>
          </cell>
        </row>
        <row r="245">
          <cell r="A245" t="str">
            <v>P.10.6.2.</v>
          </cell>
        </row>
        <row r="246">
          <cell r="A246" t="str">
            <v>P.10.6.3.</v>
          </cell>
        </row>
        <row r="247">
          <cell r="A247" t="str">
            <v>P.10.6.4.</v>
          </cell>
        </row>
        <row r="248">
          <cell r="A248" t="str">
            <v>P.10.6.5.</v>
          </cell>
        </row>
        <row r="249">
          <cell r="A249" t="str">
            <v>P.11.1.1.</v>
          </cell>
        </row>
        <row r="250">
          <cell r="A250" t="str">
            <v>P.11.1.2.</v>
          </cell>
        </row>
        <row r="251">
          <cell r="A251" t="str">
            <v>P.11.1.3.</v>
          </cell>
        </row>
        <row r="252">
          <cell r="A252" t="str">
            <v>P.11.1.4.</v>
          </cell>
        </row>
        <row r="253">
          <cell r="A253" t="str">
            <v>P.11.1.5.</v>
          </cell>
        </row>
        <row r="254">
          <cell r="A254" t="str">
            <v>P.11.2.1.</v>
          </cell>
        </row>
        <row r="255">
          <cell r="A255" t="str">
            <v>P.11.2.2.</v>
          </cell>
        </row>
        <row r="256">
          <cell r="A256" t="str">
            <v>P.11.2.3.</v>
          </cell>
        </row>
        <row r="257">
          <cell r="A257" t="str">
            <v>P.11.3.1.</v>
          </cell>
        </row>
        <row r="258">
          <cell r="A258" t="str">
            <v>P.11.3.2.</v>
          </cell>
        </row>
        <row r="259">
          <cell r="A259" t="str">
            <v>P.11.3.3.</v>
          </cell>
        </row>
        <row r="260">
          <cell r="A260" t="str">
            <v>P.11.3.4.</v>
          </cell>
        </row>
        <row r="261">
          <cell r="A261" t="str">
            <v>P.11.4.1.</v>
          </cell>
        </row>
        <row r="262">
          <cell r="A262" t="str">
            <v>P.11.4.2.</v>
          </cell>
        </row>
        <row r="263">
          <cell r="A263" t="str">
            <v>P.11.4.3.</v>
          </cell>
        </row>
        <row r="264">
          <cell r="A264" t="str">
            <v>P.11.4.4.</v>
          </cell>
        </row>
        <row r="265">
          <cell r="A265" t="str">
            <v>P.11.5.1.</v>
          </cell>
        </row>
        <row r="266">
          <cell r="A266" t="str">
            <v>P.11.5.2.</v>
          </cell>
        </row>
        <row r="267">
          <cell r="A267" t="str">
            <v>P.11.5.3.</v>
          </cell>
        </row>
        <row r="268">
          <cell r="A268" t="str">
            <v>P.11.5.4.</v>
          </cell>
        </row>
        <row r="269">
          <cell r="A269" t="str">
            <v>P.11.5.5.</v>
          </cell>
        </row>
        <row r="270">
          <cell r="A270" t="str">
            <v>P.11.5.6.</v>
          </cell>
        </row>
        <row r="271">
          <cell r="A271" t="str">
            <v>P.11.6.1.</v>
          </cell>
        </row>
        <row r="272">
          <cell r="A272" t="str">
            <v>P.11.6.2.</v>
          </cell>
        </row>
        <row r="273">
          <cell r="A273" t="str">
            <v>P.11.6.3.</v>
          </cell>
        </row>
        <row r="274">
          <cell r="A274" t="str">
            <v>P.11.6.4.</v>
          </cell>
        </row>
        <row r="275">
          <cell r="A275" t="str">
            <v>P.11.6.5.</v>
          </cell>
        </row>
        <row r="276">
          <cell r="A276" t="str">
            <v>P.11.6.6.</v>
          </cell>
        </row>
        <row r="277">
          <cell r="A277" t="str">
            <v>P.11.6.7.</v>
          </cell>
        </row>
        <row r="278">
          <cell r="A278" t="str">
            <v>P.11.6.8.</v>
          </cell>
        </row>
        <row r="279">
          <cell r="A279" t="str">
            <v>P.11.7.1.</v>
          </cell>
        </row>
        <row r="280">
          <cell r="A280" t="str">
            <v>P.11.7.2.</v>
          </cell>
        </row>
        <row r="281">
          <cell r="A281" t="str">
            <v>P.11.7.3.</v>
          </cell>
        </row>
        <row r="282">
          <cell r="A282" t="str">
            <v>P.11.7.4.</v>
          </cell>
        </row>
      </sheetData>
      <sheetData sheetId="19">
        <row r="1">
          <cell r="B1" t="str">
            <v>W.1.1.  Mengembangkan dan mewujudkan tanggungjawab kecendekiaan dan   kepedulian profesi keinsinyuran kepada bangsa, negara dan komunitas</v>
          </cell>
        </row>
        <row r="2">
          <cell r="B2" t="str">
            <v>              internasional</v>
          </cell>
        </row>
        <row r="3">
          <cell r="B3" t="str">
            <v>W.1.1.1.   Menyadari tanggungjawab kecendekiaan Insinyur Profesional bagi memahami dan menjunjung falsafah dan nilai Pancasila sebagai  falsafah</v>
          </cell>
        </row>
        <row r="4">
          <cell r="B4" t="str">
            <v>                  dasar masyarakat bangsa Indonesia</v>
          </cell>
        </row>
        <row r="5">
          <cell r="B5" t="str">
            <v>W.1.1.2.   Menghayati dan senantiasa  berusaha mengamalkan nilai dan jiwa Pancasila dalam menjalankan profesi.</v>
          </cell>
        </row>
        <row r="6">
          <cell r="B6" t="str">
            <v>W.1.1.3.   Berpedoman kepada konstitusi dan perundang-undangan yang berlaku di Negara Kesatuan Republik Indonesia dalam menjalankan profesi.</v>
          </cell>
        </row>
        <row r="7">
          <cell r="B7" t="str">
            <v>W.1.1.4.   Menjunjung rasa kesetiakawanan nasional dan rasa kepedulian sosial dan berusaha mendorong kewirausahaan dan kesejahteraan masyarakat</v>
          </cell>
        </row>
        <row r="8">
          <cell r="B8" t="str">
            <v>                  menuju cita-cita Bangsa dan Negara</v>
          </cell>
        </row>
        <row r="9">
          <cell r="B9" t="str">
            <v>W.1.1.5.   Mengembangkan wawasan kebangsaan yang kuat dan dengan sadar menumbuhkan  kepercayaan  diri  membangun  kemandirian  nasional</v>
          </cell>
        </row>
        <row r="10">
          <cell r="B10" t="str">
            <v>                  dalam profesinya dan dalam mengembangkan kerjasama di komunitas internasional</v>
          </cell>
        </row>
        <row r="12">
          <cell r="B12" t="str">
            <v>W.1.2.  Menghayati serta mematuhi Kode Etik Insinyur Indonesia dan tatalaku profesi yang berlaku</v>
          </cell>
        </row>
        <row r="13">
          <cell r="B13" t="str">
            <v>W.1.2.1.   Menempatkan tanggungjawab pada  kesejahteraan, kesehatan dan keselamatan masyarakat di atas tanggungjawabnya kepada profesi,</v>
          </cell>
        </row>
        <row r="14">
          <cell r="B14" t="str">
            <v>                  kepada kepentingan golongan, atau kepada rekan sesama insinyur</v>
          </cell>
        </row>
        <row r="15">
          <cell r="B15" t="str">
            <v>W.1.2.2.   Bertindak dengan menjunjung tinggi kehormatan, martabat dan nilai luhur profesi.</v>
          </cell>
        </row>
        <row r="16">
          <cell r="B16" t="str">
            <v>W.1.2.3.   Melakukan pekerjaan, hanya dalam batasan kompetensinya.</v>
          </cell>
        </row>
        <row r="17">
          <cell r="B17" t="str">
            <v>W.1.2.4.   Mengembangkan nama baik berdasarkan prestasi dan tidak bersaing secara curang.</v>
          </cell>
        </row>
        <row r="18">
          <cell r="B18" t="str">
            <v>W.1.2.5.   Menerapkan kemampuan profesionalnya untuk kepentingan pemberi kerja keinsinyuran secara penuh amanah.</v>
          </cell>
        </row>
        <row r="19">
          <cell r="B19" t="str">
            <v>W.1.2.6.   Memberikan keterangan, pendapat atau pernyataan secara obyektif berdasarkan  kebenaran dan dalam cakupan pengetahuannya.</v>
          </cell>
        </row>
        <row r="20">
          <cell r="B20" t="str">
            <v>W.1.2.7.   Melakukan pengembangan kemampuan profesional secara berkelanjutan.</v>
          </cell>
        </row>
        <row r="21">
          <cell r="B21" t="str">
            <v>W.1.2.8.   Secara aktif membantu dan mendorong rekan kerjanya untuk memajukan pengetahuan dan pengalaman mereka.</v>
          </cell>
        </row>
        <row r="23">
          <cell r="B23" t="str">
            <v>W.1.3.  Memahami, menerapkan, serta mengembangkan wawasan dan kaidah-kaidah kelestarian lingkungan</v>
          </cell>
        </row>
        <row r="24">
          <cell r="B24" t="str">
            <v>W.1.3.1.   Menyadari  bahwa saling ketergantungan dan keaneka-ragaman ekosistem adalah dasar bagi  kelangsungan hidup manusia.</v>
          </cell>
        </row>
        <row r="25">
          <cell r="B25" t="str">
            <v>W.1.3.2.   Menyadari keterbatasan daya dukung lingkungan hidup untuk menyerap perubahan yang dibuat manusia.</v>
          </cell>
        </row>
        <row r="26">
          <cell r="B26" t="str">
            <v>W.1.3.3.   Menggalakkan tindakan  keinsinyuran yang diperlukan untuk memperbaiki, mempertahankan dan memulihkan  lingkungan hidup.</v>
          </cell>
        </row>
        <row r="27">
          <cell r="B27" t="str">
            <v>W.1.3.4.   Menggalakkan  penggunaan  yang  bijaksana  atas  sumber-daya  tak  terbarukan  dengan  memperkecil  atau  mendaur-ulang  limbah  dan</v>
          </cell>
        </row>
        <row r="28">
          <cell r="B28" t="str">
            <v>                  mengembangkan sumber-daya alternatif lain sejauh mungkin</v>
          </cell>
        </row>
        <row r="29">
          <cell r="B29" t="str">
            <v>W.1.3.5.   Berusaha  mencapai  tujuan pekerjaan keinsinyurannya dengan penggunaan bahan baku dan enerji secara hemat dan dengan menerapkan</v>
          </cell>
        </row>
        <row r="30">
          <cell r="B30" t="str">
            <v>                  kaidah pengelolaan lingkungan berkelanjutan</v>
          </cell>
        </row>
        <row r="31">
          <cell r="B31" t="str">
            <v>W.1.3.6.   Memperhatikan keseluruhan dampak dari  siklus hidup produk dan proyek terhadap lingkungan hidup.</v>
          </cell>
        </row>
        <row r="32">
          <cell r="B32" t="str">
            <v>W.1.3.7.   Memperhitungkan pengaruh yang mungkin muncul dari tindakan keinsinyuran terhadap faktor budaya atau warisan sejarah.</v>
          </cell>
        </row>
        <row r="34">
          <cell r="B34" t="str">
            <v>W.1.4.  Mengemban tanggungjawab profesional atas tindakan dan karyanya.</v>
          </cell>
        </row>
        <row r="35">
          <cell r="B35" t="str">
            <v>W.1.4.4.   Memperhitungkan risiko dan tanggung-gugat (liabilities) profesional, dan sanggup bertanggungjawab untuk itu</v>
          </cell>
        </row>
        <row r="36">
          <cell r="B36" t="str">
            <v>W.1.4.5.   Menerapkan dengan tepat persyaratan kesehatan dan keselamatan kerja (K-3).</v>
          </cell>
        </row>
        <row r="37">
          <cell r="B37" t="str">
            <v>W.1.4.6.   Menyelidiki kebutuhan keselamatan masyarakat dan bertindak untuk memecahkan masalah keselamatan yang mungkin timbul.</v>
          </cell>
        </row>
        <row r="38">
          <cell r="B38" t="str">
            <v>W.1.4.7.   Mengambil tindakan pencegahan yang tepat dalam menangani pekerjaan  yang berbahaya.</v>
          </cell>
        </row>
        <row r="39">
          <cell r="B39" t="str">
            <v>W.1.4.8.   Memperhatikan kaidah-kaidah pencegahan dan penanganan  bencana alam serta pemulihan akibatnya.</v>
          </cell>
        </row>
        <row r="41">
          <cell r="B41" t="str">
            <v>W.2.1.  Melaksanakan pekerjaan yang bersifat kecendekiaan dan beragam</v>
          </cell>
        </row>
        <row r="42">
          <cell r="B42" t="str">
            <v>W.2.1.1.   Menggunakan gagasannya sendiri dalam mensintesakan pemecahan yang memuaskan atas masalah keinsinyuran.</v>
          </cell>
        </row>
        <row r="43">
          <cell r="B43" t="str">
            <v>W.2.1.2.   Menggunakan kearifan yang profesional dalam membuat keputusan keinsinyuran.</v>
          </cell>
        </row>
        <row r="44">
          <cell r="B44" t="str">
            <v>W.2.1.3.   Melakukan pekerjaan keinsinyuran secara kreatif dan inovatif.</v>
          </cell>
        </row>
        <row r="45">
          <cell r="B45" t="str">
            <v>W.2.1.4.   Mengenali dan menanggulangi masalah keinsinyuran.</v>
          </cell>
        </row>
        <row r="46">
          <cell r="B46" t="str">
            <v>W.2.1.5.   Memperluas pengetahuan dalam kejuruan  atau bidang keahlian yang terkait dan memupuk kerjasama antar kejuruan  pada  waktu  bekerja</v>
          </cell>
        </row>
        <row r="47">
          <cell r="B47" t="str">
            <v>                  dalam lingkungan aneka-kejuruan</v>
          </cell>
        </row>
        <row r="48">
          <cell r="B48" t="str">
            <v>W.2.1.6.   Menyelidiki kebutuhan dan memanfaatkan peluang yang khas terdapat dalam sesuatu bidang pekerjaan atau bidang kejuruan.</v>
          </cell>
        </row>
        <row r="50">
          <cell r="B50" t="str">
            <v>W.2.2.  Menguasai, memelihara, mengembangkan dan memutakhir-kan keahlian dalam bidang  pekerjaan  dan kejuruannya</v>
          </cell>
        </row>
        <row r="51">
          <cell r="B51" t="str">
            <v>W.2.2.1.   Menyadari keterbatasan kepakaran dan pengetahuan dirinya dan menggunakan seluruh kemampuan untuk mengenali kekurangan diri,</v>
          </cell>
        </row>
        <row r="52">
          <cell r="B52" t="str">
            <v>                  menambah pengetahuan dan mengupayakan  bantuan dari pakar yang tepat</v>
          </cell>
        </row>
        <row r="53">
          <cell r="B53" t="str">
            <v>W.2.2.2.   Menggunakan kemampuan untuk mencari informasi sehingga dapat mengikuti perkembangan teknologi atau kemajuan lainnya.</v>
          </cell>
        </row>
        <row r="54">
          <cell r="B54" t="str">
            <v>W.2.2.3.   Memperluas dasar pengetahuan dengan membaca majalah profesional, mengikuti seminar profesional dan menjalin kerjasama antar profesional.</v>
          </cell>
        </row>
        <row r="55">
          <cell r="B55" t="str">
            <v>W.2.2.4.   Memperdalam dasar pengetahuan secara sistematik dengan melakukan penelitian dan percobaan untuk menyelesaikan masalah keinsinyuran</v>
          </cell>
        </row>
        <row r="56">
          <cell r="B56" t="str">
            <v>                  yang khas.</v>
          </cell>
        </row>
        <row r="57">
          <cell r="B57" t="str">
            <v>W.2.2.5.   Memanfaatkan setiap pengalaman pekerjaan untuk mengembangkan keprofesionalannya.</v>
          </cell>
        </row>
        <row r="58">
          <cell r="B58" t="str">
            <v>W.2.2.6.   Melakukan pencatatan mengenai kegiatan pengembangan keprofesionalannya.</v>
          </cell>
        </row>
        <row r="60">
          <cell r="B60" t="str">
            <v>W.2.3.  Memahami dan menerapkan metoda-metoda perekayasaan</v>
          </cell>
        </row>
        <row r="61">
          <cell r="B61" t="str">
            <v>W.2.3.1.   Menemu-kenali (mengidentifikasi) berbagai penerapan kerekayasaan tepat-guna.</v>
          </cell>
        </row>
        <row r="62">
          <cell r="B62" t="str">
            <v>W.2.3.2.   Mengajukan konsep untuk melaksanakan  penerapan kerekayasaan tepat-guna yang telah terpilih.</v>
          </cell>
        </row>
        <row r="63">
          <cell r="B63" t="str">
            <v>W.2.3.3.   Merinci penerapan kerekayasaan tepat-guna yang dipilih.</v>
          </cell>
        </row>
        <row r="64">
          <cell r="B64" t="str">
            <v>W.2.3.4.   Mengendalikan kemutakhiran dokumentasi hasil-hasil penerapannya.</v>
          </cell>
        </row>
        <row r="65">
          <cell r="B65" t="str">
            <v>W.2.3.5.   Mengkaji persyaratan bagi diperolehnya persetujuan pemberi tugas dan bagi  pemenuhan kebutuhan di masa depan.</v>
          </cell>
        </row>
        <row r="67">
          <cell r="B67" t="str">
            <v>W.2.4.  Memahami dan menerapkan kaidah-kaidah penjaminan mutu</v>
          </cell>
        </row>
        <row r="68">
          <cell r="B68" t="str">
            <v>W.2.4.1.   Menerapkan sistem mutu.</v>
          </cell>
        </row>
        <row r="69">
          <cell r="B69" t="str">
            <v>W.2.4.2.   Mendorong diterimanya  kaidah-kaidah penjaminan mutu oleh rekan sekerja dan anak-buah.</v>
          </cell>
        </row>
        <row r="70">
          <cell r="B70" t="str">
            <v>W.2.4.3.   Melaksanakan setiap pekerjaan sesuai dengan bakuan mutu yang tepat.</v>
          </cell>
        </row>
        <row r="71">
          <cell r="B71" t="str">
            <v>W.2.4.4.   Menerapkan tatacara kendali mutu dan penjaminan mutu.</v>
          </cell>
        </row>
        <row r="73">
          <cell r="B73" t="str">
            <v>W.2.5.  Memilih dan menerapkan penggunaan perangkat perekayasaan dan teknologi yang tepat-guna</v>
          </cell>
        </row>
        <row r="74">
          <cell r="B74" t="str">
            <v>W.2.5.1.   Memilih dan menggunakan analisis matematik, ilmu keinsinyuran, simulasi komputer atau teknik pemodelan lainnya.</v>
          </cell>
        </row>
        <row r="75">
          <cell r="B75" t="str">
            <v>W.2.5.2.   Memilih dan memanfaatkan penerapan  sistem komputer.</v>
          </cell>
        </row>
        <row r="76">
          <cell r="B76" t="str">
            <v>W.2.5.3.   Mengarahkan dan melaksanakan tugas-tugas pemrograman dan penggunaan perangkat lunak.</v>
          </cell>
        </row>
        <row r="77">
          <cell r="B77" t="str">
            <v>W.2.5.4.   Memilih dan menggunakan alat bantu teknologi dan memantau kinerjanya.</v>
          </cell>
        </row>
        <row r="79">
          <cell r="B79" t="str">
            <v>W.2.6.  Melaksanakan uji-coba, pengukuran dan kaji-nilai (evaluasi)</v>
          </cell>
        </row>
        <row r="80">
          <cell r="B80" t="str">
            <v>W.2.6.1.   Merumuskan tujuan uji-coba.</v>
          </cell>
        </row>
        <row r="81">
          <cell r="B81" t="str">
            <v>W.2.6.2.   Menyusun tatacara dan jadwal uji-coba.</v>
          </cell>
        </row>
        <row r="82">
          <cell r="B82" t="str">
            <v>W.2.6.3.   Mengembangkan tatacara dan alat-alat pengukuran.</v>
          </cell>
        </row>
        <row r="83">
          <cell r="B83" t="str">
            <v>W.2.6.4.   Melaksanakan uji-coba  dan pengukuran untuk kerja keinsinyuran yang kritis.</v>
          </cell>
        </row>
        <row r="84">
          <cell r="B84" t="str">
            <v>W.2.6.5.   Mengawasi uji-coba  dan pengukuran untuk kerja yang tidak kritis.</v>
          </cell>
        </row>
        <row r="85">
          <cell r="B85" t="str">
            <v>W.2.6.6.   Mengkaji-nilai hasil uji-coba  dan pengukuran.</v>
          </cell>
        </row>
        <row r="87">
          <cell r="B87" t="str">
            <v>W.3.1.  Menjelaskan dan merumuskan kebutuhan perencanaan dan/atau perancangan</v>
          </cell>
        </row>
        <row r="88">
          <cell r="B88" t="str">
            <v>W.3.1.1.   Merundingkan spesifikasi awal atau pedoman rancangan (design brief) ditinjau dari keinginan pemberi tugas maupun keterbatasan kerekayasaan.</v>
          </cell>
        </row>
        <row r="89">
          <cell r="B89" t="str">
            <v>W.3.1.2.   Melakukan analisis atas kebutuhan rancangan  fungsional.</v>
          </cell>
        </row>
        <row r="90">
          <cell r="B90" t="str">
            <v>W.3.1.3.   Memenuhi parameter perancangan seperti kinerja, keandalan, kemudahan pemeliharaan dan ergonomik.</v>
          </cell>
        </row>
        <row r="91">
          <cell r="B91" t="str">
            <v>W.3.1.4.   Menentukan dampak atas rancangan yang di akibatkan oleh faktor-faktor produksi, konstruksi, pemasangan, uji-pakai, implikasi siklus hidup,</v>
          </cell>
        </row>
        <row r="92">
          <cell r="B92" t="str">
            <v>                  dukungan logistik dan ketrampilan pemakai</v>
          </cell>
        </row>
        <row r="93">
          <cell r="B93" t="str">
            <v>W.3.1.5.   Menentukan kendala yang mungkin ada, seperti tanggungjawab perdata atas produk, pengaruh lingkup fisik atas bagian yang dirancang, atau</v>
          </cell>
        </row>
        <row r="94">
          <cell r="B94" t="str">
            <v>                  pengaruh bagian tersebut terhadap lingkungan, dan kemudian mengambil langkah tindak-lanjut yang tepat</v>
          </cell>
        </row>
        <row r="95">
          <cell r="B95" t="str">
            <v>W.3.1.6.   Menggunakan bakuan dan spesifikasi perancangan keinsinyuran dan menyusun spesifikasi ke-fungsi-an untuk rancangannya.</v>
          </cell>
        </row>
        <row r="97">
          <cell r="B97" t="str">
            <v>W.3.2.  Membuat usulan  untuk memenuhi kebutuhan perencanaan dan /atau perancangan</v>
          </cell>
        </row>
        <row r="98">
          <cell r="B98" t="str">
            <v>W.3.2.1.   Menggunakan kreatifitas dan inisiatifnya dalam menyelidiki, menganalisis dan menyusun konsep-konsep bagi memenuhi tujuan rancangan.</v>
          </cell>
        </row>
        <row r="99">
          <cell r="B99" t="str">
            <v>W.3.2.2.   Menganalisis konsep-konsep yang berkemungkinan menjadi rancangan akhir untuk mengkaji dampak faktor-faktor seperti kinerja, keandalan dan</v>
          </cell>
        </row>
        <row r="100">
          <cell r="B100" t="str">
            <v>                  kemudahan pemeliharaan</v>
          </cell>
        </row>
        <row r="101">
          <cell r="B101" t="str">
            <v>W.3.2.3.   Menemu-kenali  masalah yang mungkin timbul dan merundingkan kemungkinan  perubahan atau penyesuaian atas pedoman rancangan.</v>
          </cell>
        </row>
        <row r="102">
          <cell r="B102" t="str">
            <v>W.3.2.4.   Melakukan analisis biaya-manfaat dan risiko, studi kelayakan dan pembiayaan siklus hidup untuk menghasilkan suatu rancangan yang layak</v>
          </cell>
        </row>
        <row r="103">
          <cell r="B103" t="str">
            <v>                  dilaksanakan.</v>
          </cell>
        </row>
        <row r="104">
          <cell r="B104" t="str">
            <v>W.3.2.5.   Menyiapkan dan merekomendasikan pelaksanaan suatu usulan yang memenuhi persyaratan pemberi tugas atau pelaksana manufaktur.</v>
          </cell>
        </row>
        <row r="106">
          <cell r="B106" t="str">
            <v>W.3.3.  Melaksanakan pekerjaan perencanaan dan/atau perancangan sesuai usulan yang telah dipilih</v>
          </cell>
        </row>
        <row r="107">
          <cell r="B107" t="str">
            <v>W.3.3.1.   Melaksanakan atau mengatur pelaksanaan pekerjaan perancangan yang cukup berbobot.</v>
          </cell>
        </row>
        <row r="108">
          <cell r="B108" t="str">
            <v>W.3.3.2.   Melaksanakan atau mengatur pelaksanaan analisis  untuk memilih komponen dan bahan material sesuai rancangan.</v>
          </cell>
        </row>
        <row r="109">
          <cell r="B109" t="str">
            <v>W.3.3.3.   Menyiapkan dan memeriksa spesifikasi teknis sesuai rancangan.</v>
          </cell>
        </row>
        <row r="111">
          <cell r="B111" t="str">
            <v>W.3.4.  Melaksanakan kaji-nilai atas hasil rancangan</v>
          </cell>
        </row>
        <row r="112">
          <cell r="B112" t="str">
            <v>W.3.4.1.   Memaparkan rancangan secara langsung atau dengan model komputer.</v>
          </cell>
        </row>
        <row r="113">
          <cell r="B113" t="str">
            <v>W.3.4.2.   Menyiapkan jadwal pengujian rancangan untuk uji kinerja dan lingkup fisik.</v>
          </cell>
        </row>
        <row r="114">
          <cell r="B114" t="str">
            <v>W.3.4.3.   Mengawasi pengujian rancangan, analisis hasil pengujian dan mengajukan saran perbaikan.</v>
          </cell>
        </row>
        <row r="115">
          <cell r="B115" t="str">
            <v>W.3.4.4.   Mengkaji dampak rancangan pada kondisi sekeliling.</v>
          </cell>
        </row>
        <row r="116">
          <cell r="B116" t="str">
            <v>W.3.4.5.   Memaparkan hasil pengkajian dampak rancangan pada pihak-pihak terkait.</v>
          </cell>
        </row>
        <row r="118">
          <cell r="B118" t="str">
            <v>W.3.5.  Menyiapkan dokumen penunjang</v>
          </cell>
        </row>
        <row r="119">
          <cell r="B119" t="str">
            <v>W.3.5.1.   Menyiapkan dokumen penunjang rancangan untuk produksi atau konstruksi, pemasangan, operasi, pemeliharaan dan pelatihan.</v>
          </cell>
        </row>
        <row r="120">
          <cell r="B120" t="str">
            <v>W.3.5.2.   Menyunting dan memeriksa dokumen pendukung.</v>
          </cell>
        </row>
        <row r="122">
          <cell r="B122" t="str">
            <v>W.3.6.  Menjaga keutuhan tata identifikasi rancangan sepanjang proses pekerjaan</v>
          </cell>
        </row>
        <row r="123">
          <cell r="B123" t="str">
            <v>W.3.6.1.   Menerapkan tata identifikasi rancangan dengan cara-cara dokumentasi dan pencatatan yang tepat.</v>
          </cell>
        </row>
        <row r="124">
          <cell r="B124" t="str">
            <v>W.3.6.2.   Menetapkan tatacara pengendalian dokumentasi dan catatan dalam melakukan perubahan rancangan.</v>
          </cell>
        </row>
        <row r="125">
          <cell r="B125" t="str">
            <v>W.3.6.3.   Memastikan bahwa seluruh tata identifikasi rancangan tetap terjaga sebagai uraian yang benar sepanjang proses perancangan dan konstruksi</v>
          </cell>
        </row>
        <row r="126">
          <cell r="B126" t="str">
            <v>                  atau manufaktur.</v>
          </cell>
        </row>
        <row r="127">
          <cell r="B127" t="str">
            <v>W.3.6.4.   Mengawasi pelaksanaan penggambaran-ulang rancangan, sesuai dengan kenyataan dalam pelaksanaan konstruksi (as-built) atau pelaksanaan</v>
          </cell>
        </row>
        <row r="128">
          <cell r="B128" t="str">
            <v>                  produksi (as-manufactured)</v>
          </cell>
        </row>
        <row r="130">
          <cell r="B130" t="str">
            <v>W.4.1.  Menerapkan kaidah-kaidah manajemen atas diri sendiri</v>
          </cell>
        </row>
        <row r="131">
          <cell r="B131" t="str">
            <v>W.4.1.1.   Melakukan pengembangan diri dalam kemampuan di bidang manajemen, termasuk hukum, ekonomi dan sosial.</v>
          </cell>
        </row>
        <row r="132">
          <cell r="B132" t="str">
            <v>W.4.1.2.   Menentukan sasaran bagi diri sendiri dalam  mencapai tujuan kerja.</v>
          </cell>
        </row>
        <row r="133">
          <cell r="B133" t="str">
            <v>W.4.1.3.   Menerapkan pengelolaan waktu dan tatakerja yang efektif.</v>
          </cell>
        </row>
        <row r="134">
          <cell r="B134" t="str">
            <v>W.4.1.4.   Melakukan pengembangan diri dalam kepemimpinan dan kerjasama kelompok.</v>
          </cell>
        </row>
        <row r="135">
          <cell r="B135" t="str">
            <v>W.4.1.5.   Melakukan pengembangan diri dalam cara berpikir yang berwawasan luas, analitis dan kreatif.</v>
          </cell>
        </row>
        <row r="137">
          <cell r="B137" t="str">
            <v>W.4.2.  Memahami dan menerapkan kaidah-kaidah pengelolaan pekerjaan keinsinyuran</v>
          </cell>
        </row>
        <row r="138">
          <cell r="B138" t="str">
            <v>W.4.2.1.   Melakukan tugas perencanaan dan pemantauan proyek.</v>
          </cell>
        </row>
        <row r="139">
          <cell r="B139" t="str">
            <v>W.4.2.2.   Mengembangkan uraian  rincian pekerjaan yang terstruktur.</v>
          </cell>
        </row>
        <row r="140">
          <cell r="B140" t="str">
            <v>W.4.2.3.   Menyiapkan jadwal pekerjaan dan jalur kritisnya.</v>
          </cell>
        </row>
        <row r="141">
          <cell r="B141" t="str">
            <v>W.4.2.4.   Memantau kemajuan, menyelidiki penyimpangan dari jadwal dan memulai tindakan perbaikan.</v>
          </cell>
        </row>
        <row r="143">
          <cell r="B143" t="str">
            <v>W.4.3.  Memahami dan menerapkan kaidah-kaidah kepemimpinan dalam pekerjaan keinsinyuran</v>
          </cell>
        </row>
        <row r="144">
          <cell r="B144" t="str">
            <v>W.4.3.1.   Melakukan penilaian kinerja bawahan.</v>
          </cell>
        </row>
        <row r="145">
          <cell r="B145" t="str">
            <v>W.4.3.2.   Mematuhi prinsip keadilan dan kebersamaan.</v>
          </cell>
        </row>
        <row r="146">
          <cell r="B146" t="str">
            <v>W.4.3.3.   Menggalang lingkungan hubungan kerja yang efektif.</v>
          </cell>
        </row>
        <row r="147">
          <cell r="B147" t="str">
            <v>W.4.3.4.   Mengorganisasikan kelompok-kelompok kerja.</v>
          </cell>
        </row>
        <row r="148">
          <cell r="B148" t="str">
            <v>W.4.3.5.   Memimpin insinyur muda, teknisi atau tenaga bawahan lainnya.</v>
          </cell>
        </row>
        <row r="149">
          <cell r="B149" t="str">
            <v>W.4.3.6.   Menghargai ataupun menghukum sesuai dengan kinerja (on-merit)</v>
          </cell>
        </row>
        <row r="150">
          <cell r="B150" t="str">
            <v>W.4.3.7.   Memantau tugas-tugas untuk menjamin bahwa kegiatan dilaksanakan sesuai rencana dan mengambil tindakan perbaikan yang perlu.</v>
          </cell>
        </row>
        <row r="152">
          <cell r="B152" t="str">
            <v>W.4.4.  Berkomunikasi dengan efektif</v>
          </cell>
        </row>
        <row r="153">
          <cell r="B153" t="str">
            <v>W.4.4.1.   Berkomunikasi dengan baik, benar dan lancar untuk menyampaikan pendapat secara  lisan  maupun tertulis dalam bahasa Indonesia.</v>
          </cell>
        </row>
        <row r="154">
          <cell r="B154" t="str">
            <v>W.4.4.2.   Menyiapkan, menafsirkan dan memaparkan informasi.</v>
          </cell>
        </row>
        <row r="155">
          <cell r="B155" t="str">
            <v>W.4.4.3.   Berhubungan dengan rekan dan pakar di dalam dan di luar kalangannya.</v>
          </cell>
        </row>
        <row r="156">
          <cell r="B156" t="str">
            <v>W.4.4.4.   Mengartikan dengan benar instruksi keinsinyuran yang diterima.</v>
          </cell>
        </row>
        <row r="157">
          <cell r="B157" t="str">
            <v>W.4.4.5.   Memberikan instruksi yang jelas, cermat dan tepat  kepada bawahan dalam suatu bahasa asing yang lazim dipergunakan di bidang keinsinyuran.</v>
          </cell>
        </row>
        <row r="158">
          <cell r="B158" t="str">
            <v>W.4.4.6.   Memilih media  dan cara  komunikasi yang tepat guna.</v>
          </cell>
        </row>
        <row r="160">
          <cell r="B160" t="str">
            <v>W.4.5.  Mengelola informasi keinsinyuran</v>
          </cell>
        </row>
        <row r="161">
          <cell r="B161" t="str">
            <v>W.4.5.1.   Menyiapkan dan menyajikan ceramah (lectures) pada suatu tingkat profesional.</v>
          </cell>
        </row>
        <row r="162">
          <cell r="B162" t="str">
            <v>W.4.5.2.   Menyiapkan tulisan untuk diterbitkan dalam berkala  keinsinyuran.</v>
          </cell>
        </row>
        <row r="163">
          <cell r="B163" t="str">
            <v>W.4.5.3.   Menyampaikan informasi keinsinyuran secara efektif kepada kalangan keinsinyuran dan kalangan lainnya.</v>
          </cell>
        </row>
        <row r="164">
          <cell r="B164" t="str">
            <v>W.4.5.4.   Meneruskan informasi keinsinyuran secara efektif kepada atasan (insinyur maupun bukan).</v>
          </cell>
        </row>
        <row r="165">
          <cell r="B165" t="str">
            <v>W.4.5.5.   Melakukan perundingan, penyelesaian sengketa, pembinaan, pertukar-pikiran serta menyatakan pendapat dan sikap.</v>
          </cell>
        </row>
        <row r="166">
          <cell r="B166" t="str">
            <v>W.4.5.6.   Menyiapkan laporan keinsinyuran professional, seperti laporan kemajuan pekerjaan, secara baik dan benar.</v>
          </cell>
        </row>
        <row r="167">
          <cell r="B167" t="str">
            <v>W.4.5.7.   Menyiapkan dokumen seperti spesifikasi, bakuan dan paparan  grafis.</v>
          </cell>
        </row>
        <row r="168">
          <cell r="B168" t="str">
            <v>W.4.5.8.   Menyiapkan dokumen yang lebih kompleks seperti analisis dampak lingkungan atau kontrak kerja.</v>
          </cell>
        </row>
        <row r="169">
          <cell r="B169" t="str">
            <v>W.4.5.9.   Menafsirkan dengan benar gambar teknik serta grafik, spesifikasi, bakuan, peraturan, pedoman praktek dan analisis dampak lingkungan.</v>
          </cell>
        </row>
        <row r="171">
          <cell r="B171" t="str">
            <v>P.5.1.   Mengembangkan program pendidikan dan/atau pelatihan keinsinyuran</v>
          </cell>
        </row>
        <row r="172">
          <cell r="B172" t="str">
            <v>P.5.1.1.    Menemu-kenali kebutuhan pengajaran dan atau pelatihan.</v>
          </cell>
        </row>
        <row r="173">
          <cell r="B173" t="str">
            <v>P.5.1.2.    Merencanakan pengajaran untuk pendidikan tingkat lanjutan atau rencana pelatihan keinsinyuran  untuk suatu lembaga  pelatihan.</v>
          </cell>
        </row>
        <row r="174">
          <cell r="B174" t="str">
            <v>P.5.1.3.    Mengembangkan program pelatihan kerja praktek.</v>
          </cell>
        </row>
        <row r="175">
          <cell r="B175" t="str">
            <v>P.5.1.4.    Mengembangkan kurikulum, silabus atau latihan keinsinyuran.</v>
          </cell>
        </row>
        <row r="177">
          <cell r="B177" t="str">
            <v>P.5.2.   Melaksanakan program pendidikan dan/atau pelatihan keinsinyuran.</v>
          </cell>
        </row>
        <row r="178">
          <cell r="B178" t="str">
            <v>P.5.2.1.    Mengembangkan proses belajar-mengajar  untuk pendidikan dan pelatihan keinsinyuran.</v>
          </cell>
        </row>
        <row r="179">
          <cell r="B179" t="str">
            <v>P.5.2.2.    Mengembangkan rencana pengembangan pengalaman kerja.</v>
          </cell>
        </row>
        <row r="180">
          <cell r="B180" t="str">
            <v>P.5.2.3.    Mengelola program dalam mana siswa atau peserta latihan memperoleh teori keinsinyuran dan pengalaman praktis.</v>
          </cell>
        </row>
        <row r="181">
          <cell r="B181" t="str">
            <v>P.5.2.4.    Melaksanakan secara efektif kegiatan pengajaran, pengembangan, dan belajar dalam bentuk yang paling tepat untuk sesuatu keadaan.</v>
          </cell>
        </row>
        <row r="182">
          <cell r="B182" t="str">
            <v>P.5.2.5.    Menggunakan secara efektif teknologi pendidikan dan pelatihan untuk mendukung pengajaran, pengembangan dan proses belajar dalam program</v>
          </cell>
        </row>
        <row r="183">
          <cell r="B183" t="str">
            <v>                 pendidikan atau pelatihan keinsinyuran.</v>
          </cell>
        </row>
        <row r="184">
          <cell r="B184" t="str">
            <v>P.5.2.6.    Mengembangkan kandungan khas suatu program pelatihan keinsinyuran melalui penelitian, pengkajian, percobaan dan sebagainya.</v>
          </cell>
        </row>
        <row r="185">
          <cell r="B185" t="str">
            <v>P.5.2.7.    Menguji peserta pendidikan dan latihan keinsinyuran secara formatif dan sumatif.</v>
          </cell>
        </row>
        <row r="186">
          <cell r="B186" t="str">
            <v>P.5.2.8.    Menilai kedaya-gunaan program pendidikan dan atau pelatihan keinsinyuran.</v>
          </cell>
        </row>
        <row r="187">
          <cell r="B187" t="str">
            <v>P.5.2.9.    Mengkaji-ulang program pendidikan dan atau pelatihan keinsinyuran.</v>
          </cell>
        </row>
        <row r="189">
          <cell r="B189" t="str">
            <v>P.6.1.  Melakukan penelitian</v>
          </cell>
        </row>
        <row r="190">
          <cell r="B190" t="str">
            <v>P.6.1.1.    Mengidentifikasi kebutuhan penelitian.</v>
          </cell>
        </row>
        <row r="191">
          <cell r="B191" t="str">
            <v>P.6.1.2.    Melakukan kajian pustaka.</v>
          </cell>
        </row>
        <row r="192">
          <cell r="B192" t="str">
            <v>P.6.1.3.    Melakukan penelitian dasar dan atau terapan.</v>
          </cell>
        </row>
        <row r="193">
          <cell r="B193" t="str">
            <v>P.6.1.4.    Mencari pengetahuan baru.</v>
          </cell>
        </row>
        <row r="194">
          <cell r="B194" t="str">
            <v>P.6.1.5.    Menemu-kenali dan menyampaikan hasil penelitian.</v>
          </cell>
        </row>
        <row r="196">
          <cell r="B196" t="str">
            <v>P.6.2.   Merumuskan konsep pengembangan hasil penelitian</v>
          </cell>
        </row>
        <row r="197">
          <cell r="B197" t="str">
            <v>P.6.2.1.    Menemu-kenali kebutuhan pengembangan.</v>
          </cell>
        </row>
        <row r="198">
          <cell r="B198" t="str">
            <v>P.6.2.2.    Memeriksa konsep-konsep yang mempunyai kemungkinan untuk dilaksanakan.</v>
          </cell>
        </row>
        <row r="199">
          <cell r="B199" t="str">
            <v>P.6.2.3.    Memilih konsep yang akan dikembangkan lebih lanjut.</v>
          </cell>
        </row>
        <row r="201">
          <cell r="B201" t="str">
            <v>P.6.3.  Menemu-kenali dan mengusahakan sumber daya untuk pengembangan hasil penelitian</v>
          </cell>
        </row>
        <row r="202">
          <cell r="B202" t="str">
            <v>P.6.3.1.    Merumuskan kebutuhan akhir pemakai.</v>
          </cell>
        </row>
        <row r="203">
          <cell r="B203" t="str">
            <v>P.6.3.2.    Menyiapkan usulan untuk mencari sumber daya bagi pengembangan.</v>
          </cell>
        </row>
        <row r="204">
          <cell r="B204" t="str">
            <v>P.6.3.3.    Menyiapkan perkiraan biaya untuk pengembangan, perancangan, produksi atau konstruksi, dan operasi.</v>
          </cell>
        </row>
        <row r="206">
          <cell r="B206" t="str">
            <v>P.6.4.  Melakukan kaji pasar  untuk produk  hasil penelitian dan pengembangan</v>
          </cell>
        </row>
        <row r="207">
          <cell r="B207" t="str">
            <v>P.6.4.1.    Merumuskan ciri-ciri  produk yang diinginkan pasar.</v>
          </cell>
        </row>
        <row r="208">
          <cell r="B208" t="str">
            <v>P.6.4.2.    Mengumpulkan informasi dan membuat rekomendasi untuk menentukan harga produk.</v>
          </cell>
        </row>
        <row r="209">
          <cell r="B209" t="str">
            <v>P.6.4.3.    Membuat rekomendasi mengenai distribusi produk.</v>
          </cell>
        </row>
        <row r="210">
          <cell r="B210" t="str">
            <v>P.6.4.4.    Membuat rekomendasi untuk mempromosikan produk.</v>
          </cell>
        </row>
        <row r="212">
          <cell r="B212" t="str">
            <v>P.6.5.  Mengkomersialkan hasil penelitian dan pengembangan</v>
          </cell>
        </row>
        <row r="213">
          <cell r="B213" t="str">
            <v>P.6.5.1.    Melakukan kaji-nilai  ekonomis atas produk hasil penelitian dan pengembangan.</v>
          </cell>
        </row>
        <row r="214">
          <cell r="B214" t="str">
            <v>P.6.5.2.    Memilih mekanisme yang cocok untuk memasarkan produk hasil penelitian dan pengembangan.</v>
          </cell>
        </row>
        <row r="215">
          <cell r="B215" t="str">
            <v>P.6.5.3.    Menyiapkan model peragaan untuk membuktikan kelayakan teknis dan komersial.</v>
          </cell>
        </row>
        <row r="216">
          <cell r="B216" t="str">
            <v>P.6.5.4.    Mengembangkan rencana proyek percontohan untuk membuktikan kelayakan teknis dan komersial.</v>
          </cell>
        </row>
        <row r="218">
          <cell r="B218" t="str">
            <v>P.7.1.  Melaksanakan tugas konsultansi  perekayasaan keinsinyuran</v>
          </cell>
        </row>
        <row r="219">
          <cell r="B219" t="str">
            <v>P.7.1.1.    Memberikan nasihat/konsultansi kepada pemimpin proyek.</v>
          </cell>
        </row>
        <row r="220">
          <cell r="B220" t="str">
            <v>P.7.1.2.    Menyusun studi kelayakan dan rencana dasar (master plan).</v>
          </cell>
        </row>
        <row r="221">
          <cell r="B221" t="str">
            <v>P.7.1.3.    Menyiapkan pedoman perancangan (design guidelines) perekayasaan  berdasarkan uraian kebutuhan pemberi tugas.</v>
          </cell>
        </row>
        <row r="222">
          <cell r="B222" t="str">
            <v>P.7.1.4.    Menyiapkan rancangan pendahuluan, pengembangannya dan rancangan terinci (detailed design) perekayasaan, agar pemilik proyek dapat</v>
          </cell>
        </row>
        <row r="223">
          <cell r="B223" t="str">
            <v>                 melakukan pelelangan.</v>
          </cell>
        </row>
        <row r="224">
          <cell r="B224" t="str">
            <v>P.7.1.5.    Melakukan tugas pemantauan kemajuan proyek, menyelidiki penyimpangan dari jadwal dan memulai tindakan perbaikan  yang perlu.</v>
          </cell>
        </row>
        <row r="225">
          <cell r="B225" t="str">
            <v>P.7.1.6.    Mengembangkan uraian  rincian pekerjaan yang terstruktur serta menyiapkan jalur kritis (critical path) pada jadwal pelaksanaan proyek.</v>
          </cell>
        </row>
        <row r="227">
          <cell r="B227" t="str">
            <v>P.7.2.  Menyiapkan, melaksanakan dan memantau pelelangan dan kontrak untuk pekerjaan konstruksi/instalasi</v>
          </cell>
        </row>
        <row r="228">
          <cell r="B228" t="str">
            <v>P.7.2.1.    Menyiapkan jadwal pelelangan.</v>
          </cell>
        </row>
        <row r="229">
          <cell r="B229" t="str">
            <v>P.7.2.2.    Mengkaji-nilai jadwal pelelangan.</v>
          </cell>
        </row>
        <row r="230">
          <cell r="B230" t="str">
            <v>P.7.2.3.    Menyiapkan pelelangan.</v>
          </cell>
        </row>
        <row r="231">
          <cell r="B231" t="str">
            <v>P.7.2.4.    Mengkaji-nilai penawaran.</v>
          </cell>
        </row>
        <row r="232">
          <cell r="B232" t="str">
            <v>P.7.2.5.    Menyiapkan kontrak.</v>
          </cell>
        </row>
        <row r="233">
          <cell r="B233" t="str">
            <v>P.7.2.6.    Mengusahakan pemenuhan terhadap persyaratan kontrak.</v>
          </cell>
        </row>
        <row r="234">
          <cell r="B234" t="str">
            <v>P.7.2.7.    Memantau kemajuan pekerjaan dan menyelidiki penyimpangan terhadap persyaratan kontrak.</v>
          </cell>
        </row>
        <row r="235">
          <cell r="B235" t="str">
            <v>P.7.2.8.    Memantau kinerja kontraktor dan menyelidiki penyimpangan terhadap persyaratan kontrak.</v>
          </cell>
        </row>
        <row r="236">
          <cell r="B236" t="str">
            <v>P.7.2.9.    Menyelidiki kinerja kontraktor untuk merekomendasi berita-acara pembayaran untuk disetujui.</v>
          </cell>
        </row>
        <row r="237">
          <cell r="B237" t="str">
            <v>P.7.2.10.  Menyiapkan laporan kemajuan pekerjaan untuk pemberi tugas.</v>
          </cell>
        </row>
        <row r="239">
          <cell r="B239" t="str">
            <v>P.7.3.  Melaksanakan pekerjaan konstruksi/instalasi</v>
          </cell>
        </row>
        <row r="240">
          <cell r="B240" t="str">
            <v>P.7.3.1.    Menyiapkan spesifikasi dan jadwal pekerjaan  konstruksi/instalasi.</v>
          </cell>
        </row>
        <row r="241">
          <cell r="B241" t="str">
            <v>P.7.3.2.    Menyusun pentahapan pekerjaan konstruksi/instalasi.</v>
          </cell>
        </row>
        <row r="242">
          <cell r="B242" t="str">
            <v>P.7.3.3.    Menyusun spesifikasi sarana dan jasa-jasa  yang dibutuhkan untuk pekerjaan konstruksi/instalasi.</v>
          </cell>
        </row>
        <row r="243">
          <cell r="B243" t="str">
            <v>P.7.3.4.    Mengawasi pekerjaan konstruksi/instalasi.</v>
          </cell>
        </row>
        <row r="244">
          <cell r="B244" t="str">
            <v>P.7.3.5.    Memastikan bahwa pekerjaan konstruksi/instalasi telah selesai dengan memuaskan untuk di-berita-acara-kan.</v>
          </cell>
        </row>
        <row r="246">
          <cell r="B246" t="str">
            <v>P.7.4.  Melaksanakan tugas dan kegiatan pengelolaan kerja lapangan</v>
          </cell>
        </row>
        <row r="247">
          <cell r="B247" t="str">
            <v>P.7.4.1.    Melaksanakan tugas pengelolaan kerja lapangan untuk pekerjaan konstruksi/instalasi.</v>
          </cell>
        </row>
        <row r="248">
          <cell r="B248" t="str">
            <v>P.7.4.2.    Melakukan tugas pemesanan bahan material, peralatan dan jasa pendukungnya.</v>
          </cell>
        </row>
        <row r="249">
          <cell r="B249" t="str">
            <v>P.7.4.3.    Mengembangkan tatalaksana kerja.</v>
          </cell>
        </row>
        <row r="250">
          <cell r="B250" t="str">
            <v>P.7.4.4.    Mengawasi penanganan bahan material di lapangan.</v>
          </cell>
        </row>
        <row r="252">
          <cell r="B252" t="str">
            <v>P.7.5.  Melaksanakan uji kinerja (commissioning)</v>
          </cell>
        </row>
        <row r="253">
          <cell r="B253" t="str">
            <v>P.7.5.1.    Melaksanakan tugas pengembangan program penerimaan hasil pekerjaan.</v>
          </cell>
        </row>
        <row r="254">
          <cell r="B254" t="str">
            <v>P.7.5.2.    Melaksanakan program commissioning dan tugas pengawasannya.</v>
          </cell>
        </row>
        <row r="255">
          <cell r="B255" t="str">
            <v>P.7.5.3.    Memastikan bahwa pekerjaan commissioning telah selesai dengan memuaskan untuk di-berita-acara-kan.</v>
          </cell>
        </row>
        <row r="257">
          <cell r="B257" t="str">
            <v> P.8.1.  Merencanakan proses manufaktur/produksi</v>
          </cell>
        </row>
        <row r="258">
          <cell r="B258" t="str">
            <v>P.8.1.1.    Menganalisis tata-letak pabrik atau sistem dan aliran kerja dan mengambil langkah-langkah untuk mengoptimasikan fleksibilitas dan efisiensi.</v>
          </cell>
        </row>
        <row r="259">
          <cell r="B259" t="str">
            <v>P.8.1.2.    Menerapkan kaidah-kaidah  perencanaan manajemen.</v>
          </cell>
        </row>
        <row r="260">
          <cell r="B260" t="str">
            <v>P.8.1.3.    Memantau operasi proses dan mengubahnya di mana perlu  untuk memperbaiki keluaran (output).</v>
          </cell>
        </row>
        <row r="261">
          <cell r="B261" t="str">
            <v>P.8.1.4.    Menggunakan berbagai cara analisis seperti analisis lintasan kritis, garis keseimbangan dan programa  linier.</v>
          </cell>
        </row>
        <row r="262">
          <cell r="B262" t="str">
            <v>P.8.1.5.    Mengatur hubungan kerja antara  bagian perencanaan produksi dengan tim perancang produk.</v>
          </cell>
        </row>
        <row r="263">
          <cell r="B263" t="str">
            <v>P.8.1.6.    Membangun barisan kerja untuk pekerjaan manufaktur.</v>
          </cell>
        </row>
        <row r="264">
          <cell r="B264" t="str">
            <v>P.8.1.7.    Melakukan tugas analisis biaya terhadap proses manufaktur.</v>
          </cell>
        </row>
        <row r="266">
          <cell r="B266" t="str">
            <v>P.8.2.   Menjaga dan mengawasi program penjaminan mutu</v>
          </cell>
        </row>
        <row r="267">
          <cell r="B267" t="str">
            <v>P.8.2.1.    Memantau dan mengatur  kinerja proses produksi/manufaktur.</v>
          </cell>
        </row>
        <row r="268">
          <cell r="B268" t="str">
            <v>P.8.2.2.    Mencari dan melaksanakan cara-cara baru  untuk perbaikan terus-menerus atas proses manufaktur.</v>
          </cell>
        </row>
        <row r="269">
          <cell r="B269" t="str">
            <v>P.8.2.3.    Menerapkan kaidah  pengendalian mutu.</v>
          </cell>
        </row>
        <row r="270">
          <cell r="B270" t="str">
            <v>P.8.2.4.    Memulai langkah perbaikan  untuk menurunkan tingkat kegagalan produk atau kemacetan sistem produksi.</v>
          </cell>
        </row>
        <row r="271">
          <cell r="B271" t="str">
            <v>P.8.2.5.    Mengembangkan tatalaksana kerja yang khas.</v>
          </cell>
        </row>
        <row r="272">
          <cell r="B272" t="str">
            <v>P.8.2.6.    Menilai kinerja dan kehandalan pemasok.</v>
          </cell>
        </row>
        <row r="274">
          <cell r="B274" t="str">
            <v>P.8.3.  Melaksanakan tugas pengoperasian, pengendalian dan optimasi proses</v>
          </cell>
        </row>
        <row r="275">
          <cell r="B275" t="str">
            <v>P.8.3.1.    Memperhalus dan mengoptimasikan pengendalian operasi dan proses.</v>
          </cell>
        </row>
        <row r="276">
          <cell r="B276" t="str">
            <v>P.8.3.2.    Melaksanakan tugas operasi dan pengendalian proses.</v>
          </cell>
        </row>
        <row r="277">
          <cell r="B277" t="str">
            <v>P.8.3.3.    Melaksanakan tugas  analisis nilai kerja.</v>
          </cell>
        </row>
        <row r="278">
          <cell r="B278" t="str">
            <v>P.8.3.4.    Melaksanakan tugas pemeriksaan dan penyelesaian masalah-masalah  manufaktur atau proses.</v>
          </cell>
        </row>
        <row r="279">
          <cell r="B279" t="str">
            <v>P.8.3.5.    Mengembangkan dan melaksanakan proses produksi manufaktur yang fleksibel.</v>
          </cell>
        </row>
        <row r="280">
          <cell r="B280" t="str">
            <v>P.8.3.6.    Mengembangkan dan melaksanakan tatalaksana ergonomi  dan keselamatan pabrik.</v>
          </cell>
        </row>
        <row r="282">
          <cell r="B282" t="str">
            <v>P.8.4.   Melaksanakan tugas pengelolaan persediaan</v>
          </cell>
        </row>
        <row r="283">
          <cell r="B283" t="str">
            <v>P.8.4.1.    Mengembangkan tatacara penyediaan dan penanganan  bahan baku.</v>
          </cell>
        </row>
        <row r="284">
          <cell r="B284" t="str">
            <v>P.8.4.2.    Menyusun spesifikasi, mengadakan/membeli dan mengalokasikan bahan baku.</v>
          </cell>
        </row>
        <row r="285">
          <cell r="B285" t="str">
            <v>P.8.4.3.    Melakukan program optimasi pemakaian bahan baku.</v>
          </cell>
        </row>
        <row r="287">
          <cell r="B287" t="str">
            <v>P.8.5.  Mengukur kinerja produksi</v>
          </cell>
        </row>
        <row r="288">
          <cell r="B288" t="str">
            <v>P.8.5.1.    Mengukur keluaran proses manufaktur dari segi jumlah, mutu dan harga untuk menilai apakah sasaran produksi telah tercapai.</v>
          </cell>
        </row>
        <row r="289">
          <cell r="B289" t="str">
            <v>P.8.5.2.    Menganalisis produktifitas untuk menentukan di bagian mana dapat dilakukan perbaikan.</v>
          </cell>
        </row>
        <row r="290">
          <cell r="B290" t="str">
            <v>P.8.5.3.    Menganalisis pemakaian bahan baku dan bahan pakai-habis (consumables) untuk meningkatkan  efisiensi dan memperbaiki pelayanan sarana</v>
          </cell>
        </row>
        <row r="291">
          <cell r="B291" t="str">
            <v>                 pendukung.</v>
          </cell>
        </row>
        <row r="292">
          <cell r="B292" t="str">
            <v>P.8.5.4.    Menganalisis tatacara produksi secara umum untuk meningkatkan  efisiensi.</v>
          </cell>
        </row>
        <row r="294">
          <cell r="B294" t="str">
            <v>P.9.1. Merumuskan kebutuhan dan penggunaan  bahan material atau komponen khusus</v>
          </cell>
        </row>
        <row r="295">
          <cell r="B295" t="str">
            <v>P.9.1.1.    Menemu-kenali ciri-ciri utama suatu kelompok bahan material atau komponen untuk penggunaan tertentu,  dan kemungkinan bahan penggantinya.</v>
          </cell>
        </row>
        <row r="296">
          <cell r="B296" t="str">
            <v>P.9.1.2.    Mengkaji penggunaan yang tepat bagi  bahan material atau komponen untuk penggunaan tertentu.</v>
          </cell>
        </row>
        <row r="297">
          <cell r="B297" t="str">
            <v>P.9.1.3.    Membentuk hubungan dengan kejuruan  lain untuk dapat memperoleh bantuan kepakaran.</v>
          </cell>
        </row>
        <row r="298">
          <cell r="B298" t="str">
            <v>P.9.1.4.    Mempelajari peluang untuk daur  ulang.</v>
          </cell>
        </row>
        <row r="299">
          <cell r="B299" t="str">
            <v>P.9.1.5.    Mempelajari bahaya terhadap lingkungan atau bahaya lainnya dalam penggunaan atau pembuangan bahan material atau komponen sisa/berlebih.</v>
          </cell>
        </row>
        <row r="301">
          <cell r="B301" t="str">
            <v>P.9.2.  Menetapkan sumber bahan baku pengadaan bahan material atau komponen</v>
          </cell>
        </row>
        <row r="302">
          <cell r="B302" t="str">
            <v>P.9.2.1.    Mencari lokasi sumber bahan baku yang sesuai.</v>
          </cell>
        </row>
        <row r="303">
          <cell r="B303" t="str">
            <v>P.9.2.2.    Memilih bahan atau komponen yang biaya pengadaannya terjangkau.</v>
          </cell>
        </row>
        <row r="305">
          <cell r="B305" t="str">
            <v>P.9.3.  Mengawasi penyiapan atau pengadaan bahan material  atau komponen</v>
          </cell>
        </row>
        <row r="306">
          <cell r="B306" t="str">
            <v>P.9.3.1.    Menetapkan tatacara penyiapan bahan material.</v>
          </cell>
        </row>
        <row r="307">
          <cell r="B307" t="str">
            <v>P.9.3.2.    Menentukan interaksi antara berbagai bahan material atau komponen.</v>
          </cell>
        </row>
        <row r="308">
          <cell r="B308" t="str">
            <v>P.9.3.3.    Melakukan kegiatan pengendalian proses.</v>
          </cell>
        </row>
        <row r="310">
          <cell r="B310" t="str">
            <v>P.9.4.  Menilai sifat bahan material atau komponen</v>
          </cell>
        </row>
        <row r="311">
          <cell r="B311" t="str">
            <v>P.9.4.1.    Menemu-kenali rona lingkungan operasi.</v>
          </cell>
        </row>
        <row r="312">
          <cell r="B312" t="str">
            <v>P.9.4.2.    Menemu-kenali persyaratan  pengujian bahan material atau komponen.</v>
          </cell>
        </row>
        <row r="313">
          <cell r="B313" t="str">
            <v>P.9.4.3.    Melakukan atau mengawasi, dan mengkaji-nilai hasil pengujian di lapangan dan di laboratorium.</v>
          </cell>
        </row>
        <row r="314">
          <cell r="B314" t="str">
            <v>P.9.4.4.    Memberikan pengarahan dalam pemeliharaan dan kalibrasi sarana pengujian.</v>
          </cell>
        </row>
        <row r="315">
          <cell r="B315" t="str">
            <v>P.9.4.5.    Menyiapkan, menyetujui dan mensahkan laporan pengujian.</v>
          </cell>
        </row>
        <row r="316">
          <cell r="B316" t="str">
            <v>P.9.4.6.    Merekomendasikan bahan material atau komponen untuk pemakaian-pemakaian yang khas.</v>
          </cell>
        </row>
        <row r="318">
          <cell r="B318" t="str">
            <v>P.9.5.  Memilih cara pemeliharaan mutu bahan material atau komponen</v>
          </cell>
        </row>
        <row r="319">
          <cell r="B319" t="str">
            <v>P.9.5.1.    Menemu-kenali penyebab penurunan mutu seperti aus, korosi, kelelahan dan radiasi ultraviolet.</v>
          </cell>
        </row>
        <row r="320">
          <cell r="B320" t="str">
            <v>P.9.5.2.    Menggunakan teknik-teknik untuk mengurangi penurunan mutu dan mencegah kegagalan dini.</v>
          </cell>
        </row>
        <row r="321">
          <cell r="B321" t="str">
            <v>P.9.5.3.    Menggunakan teknik-teknik untuk melihat  gejala adanya kemungkinan  kegagalan.</v>
          </cell>
        </row>
        <row r="322">
          <cell r="B322" t="str">
            <v>P.9.5.4.    Memilih cara perlakuan (treatment) bahan material yang tepat, seperti perlakuan panas, perlakuan permukaan, dsb.</v>
          </cell>
        </row>
        <row r="324">
          <cell r="B324" t="str">
            <v>P.10.1.  Mengelola sumber-daya keinsinyuran</v>
          </cell>
        </row>
        <row r="325">
          <cell r="B325" t="str">
            <v>P.10.1.1.  Menetapkan dan melaksanakan tujuan dan prioritas kerja.</v>
          </cell>
        </row>
        <row r="326">
          <cell r="B326" t="str">
            <v>P.10.1.2.  Merumuskan metoda pendekatan untuk pengelolaan sumber-daya.</v>
          </cell>
        </row>
        <row r="327">
          <cell r="B327" t="str">
            <v>P.10.1.3.  Melakukan analisis rincian tugas (work breakdown analysis) sehingga tersedia dasar bagi perhitungan kebutuhan  sumber-daya.</v>
          </cell>
        </row>
        <row r="328">
          <cell r="B328" t="str">
            <v>P.10.1.4.  Membuat perkiraan kebutuhan waktu, biaya, bahan dan sumber-daya lainnya untuk suatu pekerjaan.</v>
          </cell>
        </row>
        <row r="330">
          <cell r="B330" t="str">
            <v>P.10.2.  Mengelola sumber-daya manusia</v>
          </cell>
        </row>
        <row r="331">
          <cell r="B331" t="str">
            <v>P.10.2.1.  Mematuhi ketentuan kesehatan dan keselamatan kerja.</v>
          </cell>
        </row>
        <row r="332">
          <cell r="B332" t="str">
            <v>P.10.2.2.  Menemu-kenali dan menentukan kebutuhan pelatihan bagi tenaga kerja teknis di tempat pekerjaan.</v>
          </cell>
        </row>
        <row r="333">
          <cell r="B333" t="str">
            <v>P.10.2.3.  Melaksanakan program pengembangan pengalaman kerja untuk bawahan, termasuk pelatihan-ulang, penyesuaian pada teknologi baru dan</v>
          </cell>
        </row>
        <row r="334">
          <cell r="B334" t="str">
            <v>                 pengembangan ketrampilan.</v>
          </cell>
        </row>
        <row r="335">
          <cell r="B335" t="str">
            <v>P.10.2.4.  Mengkaji efektifitas program pelatihan di tempat kerja.</v>
          </cell>
        </row>
        <row r="336">
          <cell r="B336" t="str">
            <v>P.10.2.5.  Merumuskan kebutuhan pelatihan tenaga kerja non-teknis.</v>
          </cell>
        </row>
        <row r="338">
          <cell r="B338" t="str">
            <v>P.10.3.  Melaksanakan pengelolaan kewira-usahaan, keuangan, dan hukum/kontraktual</v>
          </cell>
        </row>
        <row r="339">
          <cell r="B339" t="str">
            <v>P.10.3.1.  Melakukan tugas  kaji-nilai ekonomis atas pekerjaan yang dilaksanakan.</v>
          </cell>
        </row>
        <row r="340">
          <cell r="B340" t="str">
            <v>P.10.3.2.  Memahami dampak hukum dari tiap pekerjaan yang dilaksanakan.</v>
          </cell>
        </row>
        <row r="341">
          <cell r="B341" t="str">
            <v>P.10.3.3.  Memahami, menafsirkan dan menerapkan peraturan yang tepat.</v>
          </cell>
        </row>
        <row r="342">
          <cell r="B342" t="str">
            <v>P.10.3.4.  Menilai kebutuhan pemasaran dan memberikan saran untuk strategi pemasaran.</v>
          </cell>
        </row>
        <row r="343">
          <cell r="B343" t="str">
            <v>P.10.3.5.  Mengerjakan tugas pengelolaan  risiko.</v>
          </cell>
        </row>
        <row r="344">
          <cell r="B344" t="str">
            <v>P.10.3.6.  Memahami kebutuhan kewira-usahaan suatu perusahaan dan bertindak sesuai kebutuhan tersebut dalam hal biaya, waktu dan faktor-faktor lainnya.</v>
          </cell>
        </row>
        <row r="345">
          <cell r="B345" t="str">
            <v>P.10.3.7.  Mengkaji dan menyiapkan rencana usaha.</v>
          </cell>
        </row>
        <row r="347">
          <cell r="B347" t="str">
            <v>P.10.4.  Mengelola keterangan produk (product knowledge) untuk barang/jasa keinsinyuran</v>
          </cell>
        </row>
        <row r="348">
          <cell r="B348" t="str">
            <v>P.10.4.1.  Menyiapkan dokumen, brosur, uraian teknis dan  spesifikasi mengenai produk barang/jasa keinsinyuran  untuk keperluan pemasaran.</v>
          </cell>
        </row>
        <row r="349">
          <cell r="B349" t="str">
            <v>P.10.4.2.  Menyiapkan dokumen, pedoman, buku panduan untuk pemakaian operasi, pemeliharaan,  penyetelan dan perbaikan atas produk barang/jasa</v>
          </cell>
        </row>
        <row r="350">
          <cell r="B350" t="str">
            <v>                 oleh konsumen.</v>
          </cell>
        </row>
        <row r="351">
          <cell r="B351" t="str">
            <v>P.10.4.3.  Melakukan pengamatan atas kebutuhan pasar/pelanggan masa-depan terhadap  penyempurnaan dan menemu-kenali perubahan/pembaharuan</v>
          </cell>
        </row>
        <row r="352">
          <cell r="B352" t="str">
            <v>                 yang perlu atas produk barang/jasa.</v>
          </cell>
        </row>
        <row r="353">
          <cell r="B353" t="str">
            <v>P.10.4.4.  Memantau dan mengikuti kinerja dan keandalan produk barang/peralatan dan jasa yang dipakai pelanggan dan melakukan perbaikan dan</v>
          </cell>
        </row>
        <row r="354">
          <cell r="B354" t="str">
            <v>                 penyempurnaan untuk kepuasan pelanggan.</v>
          </cell>
        </row>
        <row r="356">
          <cell r="B356" t="str">
            <v>P.10.5.  Memahami dan menerapkan kaidah-kaidah pemasaran barang/jasa keinsinyuran</v>
          </cell>
        </row>
        <row r="357">
          <cell r="B357" t="str">
            <v>P.10.5.1.  Menyiapkan dan melakukan kajian kebutuhan pasar akan barang/jasa keinsinyuran yang hendak dipasarkan.</v>
          </cell>
        </row>
        <row r="358">
          <cell r="B358" t="str">
            <v>P.10.5.2.  Menyiapkan strategi dan program pentahapan pemasaran untuk menarik minat pasar/pelanggan.</v>
          </cell>
        </row>
        <row r="359">
          <cell r="B359" t="str">
            <v>P.10.5.3.  Melakukan promosi dan paparan pengenalan produk barang/jasa keinsinyuran untuk meyakinkan pelanggan dan pasar.</v>
          </cell>
        </row>
        <row r="360">
          <cell r="B360" t="str">
            <v>P.10.5.4.  Menyiapkan usulan penawaran produk barang/jasa keinsinyuran secara mandiri atau bersama tim proposal, meliputi proposal teknis, komersial dan</v>
          </cell>
        </row>
        <row r="361">
          <cell r="B361" t="str">
            <v>                 kontraktual.</v>
          </cell>
        </row>
        <row r="362">
          <cell r="B362" t="str">
            <v>P.10.5.5.  Melaksanakan klasifikasi, negosiasi dan memberikan saran solusi/aplikasi teknis, penjelasan batasan tanggungjawab masing-masing untuk</v>
          </cell>
        </row>
        <row r="363">
          <cell r="B363" t="str">
            <v>                 meyakinkan pelanggan sampai terlaksananya transaksi/kontrak penjualan produk barang/jasa</v>
          </cell>
        </row>
        <row r="365">
          <cell r="B365" t="str">
            <v>P.10.6.  Memahami dan menerapkan kaidah-kaidah pelayanan purna-jual</v>
          </cell>
        </row>
        <row r="366">
          <cell r="B366" t="str">
            <v>P.10.6.1.  Merumuskan dan menjelaskan batas syarat tanggungjawab jaminan kinerja dan perbaikan kerusakan purna-jual (warranty dan guarantee fee).</v>
          </cell>
        </row>
        <row r="367">
          <cell r="B367" t="str">
            <v>P.10.6.2.  Melaksanakan pelayanan teknis purna-jual dan mengatasi masalah  teknis, sesuai tanggungjawab kontraktual.</v>
          </cell>
        </row>
        <row r="368">
          <cell r="B368" t="str">
            <v>P.10.6.3.  Melaksanakan pelatihan pengembangan keahlian tenaga pemakai (operator) dan pemeliharaan produk.</v>
          </cell>
        </row>
        <row r="369">
          <cell r="B369" t="str">
            <v>P.10.6.4.  Memelihara persediaan suku-cadang dan mengelola sumber daya untuk pelaksanaan pelayanan purna jual.</v>
          </cell>
        </row>
        <row r="370">
          <cell r="B370" t="str">
            <v>P.10.6.5.  Melakukan pemantauan ke pelanggan untuk meningkatkan kehandalan pemakaian produk dan kepuasan pelanggan.</v>
          </cell>
        </row>
        <row r="372">
          <cell r="B372" t="str">
            <v>P.11.1.  Menyiapkan dan mengembangkan kebijakan umum keinsinyuran untuk mendorong sektor pembangunan</v>
          </cell>
        </row>
        <row r="373">
          <cell r="B373" t="str">
            <v>P.11.1.1.  Menyiapkan dan mengembangkan kebijakan umum melalui pendekatan pengembangan wilayah.</v>
          </cell>
        </row>
        <row r="374">
          <cell r="B374" t="str">
            <v>P.11.1.2.  Menyiapkan dan mengembangkan kebijakan umum dengan mengacu pada kelestarian lingkungan.</v>
          </cell>
        </row>
        <row r="375">
          <cell r="B375" t="str">
            <v>P.11.1.3.  Menyiapkan dan mengembangkan kebijakan umum peningkatan kemampuan rancang-bangun dan perekayasaan produk-produk berbasiskan</v>
          </cell>
        </row>
        <row r="376">
          <cell r="B376" t="str">
            <v>                 sumber-daya untuk memacu ekspor.</v>
          </cell>
        </row>
        <row r="377">
          <cell r="B377" t="str">
            <v>P.11.1.4.  Menyusun suatu rancangan teknis yang mendorong peningkatan keterpaduan antar sektor pembangunan.</v>
          </cell>
        </row>
        <row r="378">
          <cell r="B378" t="str">
            <v>P.11.1.5.  Menyusun perencanaan dan atau program (master plan, perencanaan jangka panjang/pendek, dsb.) untuk mendukung pengembangan daerah,</v>
          </cell>
        </row>
        <row r="379">
          <cell r="B379" t="str">
            <v>                  termasuk perkotaan.</v>
          </cell>
        </row>
        <row r="381">
          <cell r="B381" t="str">
            <v>P.11.2. Menyiapkan dan mengembangkan kebijakan investasi teknis</v>
          </cell>
        </row>
        <row r="382">
          <cell r="B382" t="str">
            <v>P.11.2.1.  Menyiapkan kebijakan teknis yang mendorong peran serta swasta dan masyarakat dalam pembangunan sektor-sektor publik.</v>
          </cell>
        </row>
        <row r="383">
          <cell r="B383" t="str">
            <v>P.11.2.2.  Mengembangkan sistem manajemen teknis yang efektif dan efisien sehingga diperoleh produk perencanaan yang matang, pelaksanaan yang</v>
          </cell>
        </row>
        <row r="384">
          <cell r="B384" t="str">
            <v>                  tepat dan pengawasan yang ketat.</v>
          </cell>
        </row>
        <row r="385">
          <cell r="B385" t="str">
            <v>P.11.2.3.  Menyiapkan upaya-upaya penajaman prioritas pelaksanaan pembangunan guna memanfaatkan sumber-daya yang terbatas secara optimal.</v>
          </cell>
        </row>
        <row r="387">
          <cell r="B387" t="str">
            <v>P.11.3.  Merumuskan kebijaksanaan dan melaksanakan tugas pengaturan teknis untuk keselamatan dan kesejahteraan masyarakat</v>
          </cell>
        </row>
        <row r="388">
          <cell r="B388" t="str">
            <v>P.11.3.1.  Membuat peraturan/pedoman pembangunan dan penggunaan prasarana dan sarana umum bagi peningkatan jaminan keselamatan dan</v>
          </cell>
        </row>
        <row r="389">
          <cell r="B389" t="str">
            <v>                  kesejahteraan masyarakat</v>
          </cell>
        </row>
        <row r="390">
          <cell r="B390" t="str">
            <v>P.11.3.2.  Mengembangkan rancangan teknologi tepat-guna, yang mempertimbangkan kemudahan dan kesinambungan operasi dan pemeliharaan.</v>
          </cell>
        </row>
        <row r="391">
          <cell r="B391" t="str">
            <v>P.11.3.3.  Mengembangkan rancangan  teknologi sederhana yang sesuai untuk daerah pedesaan dan mendukung upaya pengentasan kemiskinan serta</v>
          </cell>
        </row>
        <row r="392">
          <cell r="B392" t="str">
            <v>                  menciptakan lapangan kerja ketrampilan rendah.</v>
          </cell>
        </row>
        <row r="393">
          <cell r="B393" t="str">
            <v>P.11.3.4.  Mengembangkan rancangan teknis untuk membuka dan meningkatkan pertumbuhan daerah terpencil, terkucil  dan perbatasan.</v>
          </cell>
        </row>
        <row r="395">
          <cell r="B395" t="str">
            <v>P.11.4.  Melaksanakan tugas pengadaan asset</v>
          </cell>
        </row>
        <row r="396">
          <cell r="B396" t="str">
            <v>P.11.4.1.  Menemu-kenali kebutuhan akan aset baru.</v>
          </cell>
        </row>
        <row r="397">
          <cell r="B397" t="str">
            <v>P.11.4.2.  Menyiapkan spesifikasi atau uraian untuk usulan pengadaan aset baru.</v>
          </cell>
        </row>
        <row r="398">
          <cell r="B398" t="str">
            <v>P.11.4.3.  Melaksanakan kegiatan pengadaan aset.</v>
          </cell>
        </row>
        <row r="399">
          <cell r="B399" t="str">
            <v>P.11.4.4.  Melaksanakan pengujian untuk penerimaan pada saat penyerahan.</v>
          </cell>
        </row>
        <row r="401">
          <cell r="B401" t="str">
            <v>P.11.5.  Melaksanakan tugas pengendalian dan optimasi asset</v>
          </cell>
        </row>
        <row r="402">
          <cell r="B402" t="str">
            <v>P.11.5.1.  Merumuskan parameter kinerja aset.</v>
          </cell>
        </row>
        <row r="403">
          <cell r="B403" t="str">
            <v>P.11.5.2.  Menyiapkan petunjuk operasi dan melatih operator.</v>
          </cell>
        </row>
        <row r="404">
          <cell r="B404" t="str">
            <v>P.11.5.3.  Merencanakan dan melakukan tugas pemantauan kondisi aset.</v>
          </cell>
        </row>
        <row r="405">
          <cell r="B405" t="str">
            <v>P.11.5.4.  Mengawasi pengoperasian sistem-sistem aset.</v>
          </cell>
        </row>
        <row r="406">
          <cell r="B406" t="str">
            <v>P.11.5.5.  Mengatur pengoperasian aset untuk menjamin pelayanan.</v>
          </cell>
        </row>
        <row r="407">
          <cell r="B407" t="str">
            <v>P.11.5.6.  Mempelajari kemungkinan memperpanjang umur aset.</v>
          </cell>
        </row>
        <row r="409">
          <cell r="B409" t="str">
            <v>P.11.6.  Melaksanakan atau mengawasi tugas pemeliharaan asset</v>
          </cell>
        </row>
        <row r="410">
          <cell r="B410" t="str">
            <v>P.11.6.1.  Mengembangkan kaidah pemeliharaan dan parameter kinerja aset.</v>
          </cell>
        </row>
        <row r="411">
          <cell r="B411" t="str">
            <v>P.11.6.2.  Menyiapkan jadwal pemeliharaan pencegahan.</v>
          </cell>
        </row>
        <row r="412">
          <cell r="B412" t="str">
            <v>P.11.6.3.  Menyiapkan petunjuk/panduan  untuk pemeliharaan perbaikan.</v>
          </cell>
        </row>
        <row r="413">
          <cell r="B413" t="str">
            <v>P.11.6.4.  Menetapkan, dan atau merancangkan, alat bantu uji pemeliharaan.</v>
          </cell>
        </row>
        <row r="414">
          <cell r="B414" t="str">
            <v>P.11.6.5.  Mengawasi tugas pemeliharaan.</v>
          </cell>
        </row>
        <row r="415">
          <cell r="B415" t="str">
            <v>P.11.6.6.  Menentukan kebutuhan persediaan suku-cadang.</v>
          </cell>
        </row>
        <row r="416">
          <cell r="B416" t="str">
            <v>P.11.6.7.  Melaksanakan pemeriksaan dan atau analisis atas kegagalan serta dampak akibatnya.</v>
          </cell>
        </row>
        <row r="417">
          <cell r="B417" t="str">
            <v>P.11.6.8.  Melaksanakan analisis terhadap  modus kegagalan dan akibatnya.</v>
          </cell>
        </row>
        <row r="419">
          <cell r="B419" t="str">
            <v>P.11.7.  Merencanakan dan melaksanakan penghapusan asset</v>
          </cell>
        </row>
        <row r="420">
          <cell r="B420" t="str">
            <v>P.11.7.1.  Mempelajari penentuan umur ekonomis aset.</v>
          </cell>
        </row>
        <row r="421">
          <cell r="B421" t="str">
            <v>P.11.7.2.  Menyelidiki penghapusan aset secara ekonomis dan layak lingkungan.</v>
          </cell>
        </row>
        <row r="422">
          <cell r="B422" t="str">
            <v>P.11.7.3.  Merekomendasikan langkah penghapusan aset.</v>
          </cell>
        </row>
        <row r="423">
          <cell r="B423" t="str">
            <v>P.11.7.4.  Melakukan pemulihan lahan bekas lokasi aset.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 Id="rId3" Type="http://schemas.openxmlformats.org/officeDocument/2006/relationships/customProperty" Target="../customProperty9.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 Id="rId3" Type="http://schemas.openxmlformats.org/officeDocument/2006/relationships/customProperty" Target="../customProperty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 Id="rId3" Type="http://schemas.openxmlformats.org/officeDocument/2006/relationships/customProperty" Target="../customProperty11.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 Id="rId3" Type="http://schemas.openxmlformats.org/officeDocument/2006/relationships/customProperty" Target="../customProperty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 Id="rId3" Type="http://schemas.openxmlformats.org/officeDocument/2006/relationships/customProperty" Target="../customProperty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 Id="rId3" Type="http://schemas.openxmlformats.org/officeDocument/2006/relationships/customProperty" Target="../customProperty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 Id="rId3" Type="http://schemas.openxmlformats.org/officeDocument/2006/relationships/customProperty" Target="../customProperty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customProperty" Target="../customProperty16.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6.bin" /><Relationship Id="rId3" Type="http://schemas.openxmlformats.org/officeDocument/2006/relationships/customProperty" Target="../customProperty17.bin" /></Relationships>
</file>

<file path=xl/worksheets/_rels/sheet19.xml.rels><?xml version="1.0" encoding="utf-8" standalone="yes"?><Relationships xmlns="http://schemas.openxmlformats.org/package/2006/relationships"><Relationship Id="rId1" Type="http://schemas.openxmlformats.org/officeDocument/2006/relationships/customProperty" Target="../customProperty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customProperty" Target="../customProperty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customProperty" Target="../customProperty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 Id="rId3" Type="http://schemas.openxmlformats.org/officeDocument/2006/relationships/customProperty" Target="../customProperty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 Id="rId3" Type="http://schemas.openxmlformats.org/officeDocument/2006/relationships/customProperty" Target="../customProperty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customProperty" Target="../customProperty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 Id="rId3" Type="http://schemas.openxmlformats.org/officeDocument/2006/relationships/customProperty" Target="../customProperty8.bin" /></Relationships>
</file>

<file path=xl/worksheets/sheet1.xml><?xml version="1.0" encoding="utf-8"?>
<worksheet xmlns="http://schemas.openxmlformats.org/spreadsheetml/2006/main" xmlns:r="http://schemas.openxmlformats.org/officeDocument/2006/relationships">
  <dimension ref="A1:U15"/>
  <sheetViews>
    <sheetView tabSelected="1" zoomScale="80" zoomScaleNormal="80" zoomScalePageLayoutView="0" workbookViewId="0" topLeftCell="A1">
      <selection activeCell="X9" sqref="X9"/>
    </sheetView>
  </sheetViews>
  <sheetFormatPr defaultColWidth="9.140625" defaultRowHeight="12.75"/>
  <sheetData>
    <row r="1" spans="1:21" ht="14.25">
      <c r="A1" s="121"/>
      <c r="B1" s="121"/>
      <c r="C1" s="121"/>
      <c r="D1" s="121"/>
      <c r="E1" s="121"/>
      <c r="F1" s="121"/>
      <c r="G1" s="121"/>
      <c r="H1" s="121"/>
      <c r="I1" s="121"/>
      <c r="J1" s="121"/>
      <c r="K1" s="121"/>
      <c r="L1" s="121"/>
      <c r="M1" s="121"/>
      <c r="N1" s="121"/>
      <c r="O1" s="121"/>
      <c r="P1" s="121"/>
      <c r="Q1" s="121"/>
      <c r="R1" s="121"/>
      <c r="S1" s="121"/>
      <c r="T1" s="121"/>
      <c r="U1" s="121"/>
    </row>
    <row r="2" spans="1:21" ht="45">
      <c r="A2" s="121"/>
      <c r="B2" s="121"/>
      <c r="C2" s="121"/>
      <c r="D2" s="121"/>
      <c r="E2" s="122" t="s">
        <v>888</v>
      </c>
      <c r="F2" s="122"/>
      <c r="G2" s="122"/>
      <c r="H2" s="122"/>
      <c r="I2" s="121"/>
      <c r="J2" s="121"/>
      <c r="K2" s="121"/>
      <c r="L2" s="121"/>
      <c r="M2" s="121"/>
      <c r="N2" s="121"/>
      <c r="O2" s="121"/>
      <c r="P2" s="121"/>
      <c r="Q2" s="121"/>
      <c r="R2" s="121"/>
      <c r="S2" s="121"/>
      <c r="T2" s="121"/>
      <c r="U2" s="121"/>
    </row>
    <row r="3" spans="1:21" ht="45">
      <c r="A3" s="121"/>
      <c r="B3" s="121"/>
      <c r="C3" s="121"/>
      <c r="D3" s="121"/>
      <c r="E3" s="169" t="s">
        <v>889</v>
      </c>
      <c r="F3" s="169"/>
      <c r="G3" s="169"/>
      <c r="H3" s="169"/>
      <c r="I3" s="169"/>
      <c r="J3" s="169"/>
      <c r="K3" s="169"/>
      <c r="L3" s="169"/>
      <c r="M3" s="169"/>
      <c r="N3" s="169"/>
      <c r="O3" s="169"/>
      <c r="P3" s="169"/>
      <c r="Q3" s="121"/>
      <c r="R3" s="121"/>
      <c r="S3" s="121"/>
      <c r="T3" s="121"/>
      <c r="U3" s="121"/>
    </row>
    <row r="4" spans="1:21" ht="14.25">
      <c r="A4" s="121"/>
      <c r="B4" s="121"/>
      <c r="C4" s="121"/>
      <c r="D4" s="121"/>
      <c r="E4" s="121"/>
      <c r="F4" s="121"/>
      <c r="G4" s="121"/>
      <c r="H4" s="121"/>
      <c r="I4" s="121"/>
      <c r="J4" s="121"/>
      <c r="K4" s="121"/>
      <c r="L4" s="121"/>
      <c r="M4" s="121"/>
      <c r="N4" s="121"/>
      <c r="O4" s="121"/>
      <c r="P4" s="121"/>
      <c r="Q4" s="121"/>
      <c r="R4" s="121"/>
      <c r="S4" s="121"/>
      <c r="T4" s="121"/>
      <c r="U4" s="121"/>
    </row>
    <row r="5" spans="1:21" ht="14.25">
      <c r="A5" s="121"/>
      <c r="B5" s="121"/>
      <c r="C5" s="121"/>
      <c r="D5" s="121"/>
      <c r="E5" s="121"/>
      <c r="F5" s="121"/>
      <c r="G5" s="121"/>
      <c r="H5" s="121"/>
      <c r="I5" s="121"/>
      <c r="J5" s="121"/>
      <c r="K5" s="121"/>
      <c r="L5" s="121"/>
      <c r="M5" s="121"/>
      <c r="N5" s="121"/>
      <c r="O5" s="121"/>
      <c r="P5" s="121"/>
      <c r="Q5" s="121"/>
      <c r="R5" s="121"/>
      <c r="S5" s="121"/>
      <c r="T5" s="121"/>
      <c r="U5" s="121"/>
    </row>
    <row r="6" spans="1:21" ht="14.25">
      <c r="A6" s="121"/>
      <c r="B6" s="121"/>
      <c r="C6" s="121"/>
      <c r="D6" s="121"/>
      <c r="E6" s="121"/>
      <c r="F6" s="121"/>
      <c r="G6" s="121"/>
      <c r="H6" s="121"/>
      <c r="I6" s="121"/>
      <c r="J6" s="121"/>
      <c r="K6" s="121"/>
      <c r="L6" s="121"/>
      <c r="M6" s="121"/>
      <c r="N6" s="121"/>
      <c r="O6" s="121"/>
      <c r="P6" s="121"/>
      <c r="Q6" s="121"/>
      <c r="R6" s="121"/>
      <c r="S6" s="121"/>
      <c r="T6" s="121"/>
      <c r="U6" s="121"/>
    </row>
    <row r="7" spans="1:21" ht="14.25">
      <c r="A7" s="121"/>
      <c r="B7" s="121"/>
      <c r="C7" s="121"/>
      <c r="D7" s="121"/>
      <c r="E7" s="121"/>
      <c r="F7" s="121"/>
      <c r="G7" s="121"/>
      <c r="H7" s="121"/>
      <c r="I7" s="121"/>
      <c r="J7" s="121"/>
      <c r="K7" s="121"/>
      <c r="L7" s="121"/>
      <c r="M7" s="121"/>
      <c r="N7" s="121"/>
      <c r="O7" s="121"/>
      <c r="P7" s="121"/>
      <c r="Q7" s="121"/>
      <c r="R7" s="121"/>
      <c r="S7" s="121"/>
      <c r="T7" s="121"/>
      <c r="U7" s="121"/>
    </row>
    <row r="8" spans="1:21" ht="25.5">
      <c r="A8" s="121"/>
      <c r="B8" s="121"/>
      <c r="C8" s="170" t="s">
        <v>59</v>
      </c>
      <c r="D8" s="170"/>
      <c r="E8" s="170"/>
      <c r="F8" s="170"/>
      <c r="G8" s="123" t="s">
        <v>890</v>
      </c>
      <c r="H8" s="171"/>
      <c r="I8" s="171"/>
      <c r="J8" s="171"/>
      <c r="K8" s="171"/>
      <c r="L8" s="171"/>
      <c r="M8" s="171"/>
      <c r="N8" s="171"/>
      <c r="O8" s="171"/>
      <c r="P8" s="171"/>
      <c r="Q8" s="171"/>
      <c r="R8" s="171"/>
      <c r="S8" s="171"/>
      <c r="T8" s="171"/>
      <c r="U8" s="121"/>
    </row>
    <row r="9" spans="1:21" ht="25.5">
      <c r="A9" s="121"/>
      <c r="B9" s="121"/>
      <c r="C9" s="170" t="s">
        <v>891</v>
      </c>
      <c r="D9" s="170"/>
      <c r="E9" s="170"/>
      <c r="F9" s="170"/>
      <c r="G9" s="123" t="s">
        <v>890</v>
      </c>
      <c r="H9" s="171"/>
      <c r="I9" s="171"/>
      <c r="J9" s="171"/>
      <c r="K9" s="171"/>
      <c r="L9" s="171"/>
      <c r="M9" s="171"/>
      <c r="N9" s="171"/>
      <c r="O9" s="171"/>
      <c r="P9" s="171"/>
      <c r="Q9" s="171"/>
      <c r="R9" s="171"/>
      <c r="S9" s="171"/>
      <c r="T9" s="171"/>
      <c r="U9" s="121"/>
    </row>
    <row r="10" spans="1:21" ht="25.5">
      <c r="A10" s="121"/>
      <c r="B10" s="121"/>
      <c r="C10" s="170" t="s">
        <v>892</v>
      </c>
      <c r="D10" s="170"/>
      <c r="E10" s="170"/>
      <c r="F10" s="170"/>
      <c r="G10" s="123" t="s">
        <v>890</v>
      </c>
      <c r="H10" s="171"/>
      <c r="I10" s="171"/>
      <c r="J10" s="171"/>
      <c r="K10" s="171"/>
      <c r="L10" s="171"/>
      <c r="M10" s="171"/>
      <c r="N10" s="171"/>
      <c r="O10" s="171"/>
      <c r="P10" s="171"/>
      <c r="Q10" s="171"/>
      <c r="R10" s="171"/>
      <c r="S10" s="171"/>
      <c r="T10" s="171"/>
      <c r="U10" s="121"/>
    </row>
    <row r="11" spans="1:21" ht="14.25">
      <c r="A11" s="121"/>
      <c r="B11" s="121"/>
      <c r="C11" s="121"/>
      <c r="D11" s="121"/>
      <c r="E11" s="121"/>
      <c r="F11" s="121"/>
      <c r="G11" s="121"/>
      <c r="H11" s="121"/>
      <c r="I11" s="121"/>
      <c r="J11" s="121"/>
      <c r="K11" s="121"/>
      <c r="L11" s="121"/>
      <c r="M11" s="121"/>
      <c r="N11" s="121"/>
      <c r="O11" s="121"/>
      <c r="P11" s="121"/>
      <c r="Q11" s="121"/>
      <c r="R11" s="121"/>
      <c r="S11" s="121"/>
      <c r="T11" s="121"/>
      <c r="U11" s="121"/>
    </row>
    <row r="12" spans="1:21" ht="14.25">
      <c r="A12" s="121"/>
      <c r="B12" s="121"/>
      <c r="C12" s="121"/>
      <c r="D12" s="121"/>
      <c r="E12" s="121"/>
      <c r="F12" s="121"/>
      <c r="G12" s="121"/>
      <c r="H12" s="121"/>
      <c r="I12" s="121"/>
      <c r="J12" s="121"/>
      <c r="K12" s="121"/>
      <c r="L12" s="121"/>
      <c r="M12" s="121"/>
      <c r="N12" s="121"/>
      <c r="O12" s="121"/>
      <c r="P12" s="121"/>
      <c r="Q12" s="121"/>
      <c r="R12" s="121"/>
      <c r="S12" s="121"/>
      <c r="T12" s="121"/>
      <c r="U12" s="121"/>
    </row>
    <row r="13" spans="1:21" ht="45">
      <c r="A13" s="121"/>
      <c r="B13" s="122" t="s">
        <v>893</v>
      </c>
      <c r="C13" s="122"/>
      <c r="D13" s="122"/>
      <c r="E13" s="122"/>
      <c r="F13" s="122"/>
      <c r="G13" s="122"/>
      <c r="H13" s="122"/>
      <c r="I13" s="122"/>
      <c r="J13" s="122"/>
      <c r="K13" s="122"/>
      <c r="L13" s="122"/>
      <c r="M13" s="121"/>
      <c r="N13" s="121"/>
      <c r="O13" s="121"/>
      <c r="P13" s="121"/>
      <c r="Q13" s="121"/>
      <c r="R13" s="121"/>
      <c r="S13" s="121"/>
      <c r="T13" s="121"/>
      <c r="U13" s="121"/>
    </row>
    <row r="14" spans="1:21" ht="45">
      <c r="A14" s="121"/>
      <c r="B14" s="169" t="s">
        <v>894</v>
      </c>
      <c r="C14" s="169"/>
      <c r="D14" s="169"/>
      <c r="E14" s="169"/>
      <c r="F14" s="169"/>
      <c r="G14" s="169"/>
      <c r="H14" s="169"/>
      <c r="I14" s="169"/>
      <c r="J14" s="169"/>
      <c r="K14" s="169"/>
      <c r="L14" s="169"/>
      <c r="M14" s="169"/>
      <c r="N14" s="169"/>
      <c r="O14" s="169"/>
      <c r="P14" s="169"/>
      <c r="Q14" s="169"/>
      <c r="R14" s="169"/>
      <c r="S14" s="169"/>
      <c r="T14" s="169"/>
      <c r="U14" s="169"/>
    </row>
    <row r="15" spans="1:21" ht="45">
      <c r="A15" s="121"/>
      <c r="B15" s="169">
        <v>2022</v>
      </c>
      <c r="C15" s="169"/>
      <c r="D15" s="169"/>
      <c r="E15" s="169"/>
      <c r="F15" s="169"/>
      <c r="G15" s="169"/>
      <c r="H15" s="169"/>
      <c r="I15" s="169"/>
      <c r="J15" s="169"/>
      <c r="K15" s="169"/>
      <c r="L15" s="169"/>
      <c r="M15" s="169"/>
      <c r="N15" s="169"/>
      <c r="O15" s="169"/>
      <c r="P15" s="169"/>
      <c r="Q15" s="169"/>
      <c r="R15" s="169"/>
      <c r="S15" s="169"/>
      <c r="T15" s="169"/>
      <c r="U15" s="169"/>
    </row>
  </sheetData>
  <sheetProtection/>
  <mergeCells count="9">
    <mergeCell ref="B14:U14"/>
    <mergeCell ref="B15:U15"/>
    <mergeCell ref="E3:P3"/>
    <mergeCell ref="C8:F8"/>
    <mergeCell ref="H8:T8"/>
    <mergeCell ref="C9:F9"/>
    <mergeCell ref="H9:T9"/>
    <mergeCell ref="C10:F10"/>
    <mergeCell ref="H10:T10"/>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C27"/>
  <sheetViews>
    <sheetView showGridLines="0" zoomScale="85" zoomScaleNormal="85" zoomScalePageLayoutView="0" workbookViewId="0" topLeftCell="L13">
      <selection activeCell="S18" sqref="S18"/>
    </sheetView>
  </sheetViews>
  <sheetFormatPr defaultColWidth="9.140625" defaultRowHeight="12.75"/>
  <cols>
    <col min="1" max="1" width="4.8515625" style="1" customWidth="1"/>
    <col min="2" max="2" width="16.00390625" style="1" customWidth="1"/>
    <col min="3" max="3" width="29.28125" style="1" customWidth="1"/>
    <col min="4" max="14" width="15.28125" style="1" customWidth="1"/>
    <col min="15" max="15" width="53.421875" style="1" customWidth="1"/>
    <col min="16" max="16" width="15.421875" style="77" customWidth="1"/>
    <col min="17" max="20" width="15.421875" style="115" customWidth="1"/>
    <col min="21" max="16384" width="9.140625" style="1" customWidth="1"/>
  </cols>
  <sheetData>
    <row r="1" spans="1:29" ht="15.75" customHeight="1">
      <c r="A1" s="280" t="s">
        <v>341</v>
      </c>
      <c r="B1" s="280"/>
      <c r="C1" s="280"/>
      <c r="D1" s="280"/>
      <c r="E1" s="280"/>
      <c r="F1" s="280"/>
      <c r="G1" s="280"/>
      <c r="H1" s="280"/>
      <c r="I1" s="280"/>
      <c r="J1" s="280"/>
      <c r="K1" s="280"/>
      <c r="L1" s="280"/>
      <c r="M1" s="280"/>
      <c r="N1" s="280"/>
      <c r="O1" s="280"/>
      <c r="P1" s="280"/>
      <c r="Q1" s="118"/>
      <c r="R1" s="118"/>
      <c r="S1" s="118"/>
      <c r="T1" s="118"/>
      <c r="U1" s="273" t="s">
        <v>857</v>
      </c>
      <c r="V1" s="273"/>
      <c r="W1" s="273"/>
      <c r="X1" s="273"/>
      <c r="Y1" s="273"/>
      <c r="Z1" s="273"/>
      <c r="AA1" s="273"/>
      <c r="AB1" s="273"/>
      <c r="AC1" s="273"/>
    </row>
    <row r="2" spans="1:29" ht="16.5" thickBot="1">
      <c r="A2" s="7" t="s">
        <v>797</v>
      </c>
      <c r="U2" s="273"/>
      <c r="V2" s="273"/>
      <c r="W2" s="273"/>
      <c r="X2" s="273"/>
      <c r="Y2" s="273"/>
      <c r="Z2" s="273"/>
      <c r="AA2" s="273"/>
      <c r="AB2" s="273"/>
      <c r="AC2" s="273"/>
    </row>
    <row r="3" spans="1:20" ht="19.5" customHeight="1" thickBot="1" thickTop="1">
      <c r="A3" s="242" t="s">
        <v>375</v>
      </c>
      <c r="B3" s="242" t="s">
        <v>330</v>
      </c>
      <c r="C3" s="242" t="s">
        <v>805</v>
      </c>
      <c r="D3" s="242" t="s">
        <v>806</v>
      </c>
      <c r="E3" s="242" t="s">
        <v>803</v>
      </c>
      <c r="F3" s="242" t="s">
        <v>804</v>
      </c>
      <c r="G3" s="242" t="s">
        <v>807</v>
      </c>
      <c r="H3" s="242" t="s">
        <v>808</v>
      </c>
      <c r="I3" s="242" t="s">
        <v>809</v>
      </c>
      <c r="J3" s="242" t="s">
        <v>810</v>
      </c>
      <c r="K3" s="242" t="s">
        <v>811</v>
      </c>
      <c r="L3" s="242" t="s">
        <v>812</v>
      </c>
      <c r="M3" s="242" t="s">
        <v>813</v>
      </c>
      <c r="N3" s="242" t="s">
        <v>814</v>
      </c>
      <c r="O3" s="242" t="s">
        <v>905</v>
      </c>
      <c r="P3" s="242" t="s">
        <v>331</v>
      </c>
      <c r="Q3" s="239" t="s">
        <v>901</v>
      </c>
      <c r="R3" s="239"/>
      <c r="S3" s="239"/>
      <c r="T3" s="240"/>
    </row>
    <row r="4" spans="1:20" ht="19.5" customHeight="1">
      <c r="A4" s="242"/>
      <c r="B4" s="242"/>
      <c r="C4" s="242"/>
      <c r="D4" s="242"/>
      <c r="E4" s="242"/>
      <c r="F4" s="242"/>
      <c r="G4" s="242"/>
      <c r="H4" s="242"/>
      <c r="I4" s="242"/>
      <c r="J4" s="242"/>
      <c r="K4" s="242"/>
      <c r="L4" s="242"/>
      <c r="M4" s="242"/>
      <c r="N4" s="242"/>
      <c r="O4" s="242"/>
      <c r="P4" s="242"/>
      <c r="Q4" s="144" t="s">
        <v>896</v>
      </c>
      <c r="R4" s="145" t="s">
        <v>897</v>
      </c>
      <c r="S4" s="146" t="s">
        <v>898</v>
      </c>
      <c r="T4" s="147" t="s">
        <v>899</v>
      </c>
    </row>
    <row r="5" spans="1:20" s="87" customFormat="1" ht="19.5" customHeight="1">
      <c r="A5" s="250">
        <v>1</v>
      </c>
      <c r="B5" s="249" t="s">
        <v>798</v>
      </c>
      <c r="C5" s="249" t="s">
        <v>886</v>
      </c>
      <c r="D5" s="249" t="s">
        <v>799</v>
      </c>
      <c r="E5" s="249"/>
      <c r="F5" s="249"/>
      <c r="G5" s="249"/>
      <c r="H5" s="255" t="s">
        <v>815</v>
      </c>
      <c r="I5" s="249" t="s">
        <v>819</v>
      </c>
      <c r="J5" s="249"/>
      <c r="K5" s="249"/>
      <c r="L5" s="249" t="s">
        <v>816</v>
      </c>
      <c r="M5" s="249" t="s">
        <v>817</v>
      </c>
      <c r="N5" s="249" t="s">
        <v>818</v>
      </c>
      <c r="O5" s="276" t="s">
        <v>904</v>
      </c>
      <c r="P5" s="157"/>
      <c r="Q5" s="159"/>
      <c r="R5" s="159"/>
      <c r="S5" s="159"/>
      <c r="T5" s="159"/>
    </row>
    <row r="6" spans="1:20" s="87" customFormat="1" ht="19.5" customHeight="1">
      <c r="A6" s="246"/>
      <c r="B6" s="237"/>
      <c r="C6" s="237"/>
      <c r="D6" s="237"/>
      <c r="E6" s="237"/>
      <c r="F6" s="237"/>
      <c r="G6" s="237"/>
      <c r="H6" s="235"/>
      <c r="I6" s="237"/>
      <c r="J6" s="237"/>
      <c r="K6" s="237"/>
      <c r="L6" s="237"/>
      <c r="M6" s="237"/>
      <c r="N6" s="237"/>
      <c r="O6" s="277"/>
      <c r="P6" s="158"/>
      <c r="Q6" s="160"/>
      <c r="R6" s="160"/>
      <c r="S6" s="160"/>
      <c r="T6" s="160"/>
    </row>
    <row r="7" spans="1:20" s="87" customFormat="1" ht="19.5" customHeight="1" thickBot="1">
      <c r="A7" s="246"/>
      <c r="B7" s="237"/>
      <c r="C7" s="237"/>
      <c r="D7" s="237"/>
      <c r="E7" s="237"/>
      <c r="F7" s="237"/>
      <c r="G7" s="237"/>
      <c r="H7" s="235"/>
      <c r="I7" s="237"/>
      <c r="J7" s="237"/>
      <c r="K7" s="237"/>
      <c r="L7" s="237"/>
      <c r="M7" s="237"/>
      <c r="N7" s="237"/>
      <c r="O7" s="277"/>
      <c r="P7" s="96"/>
      <c r="Q7" s="153"/>
      <c r="R7" s="153"/>
      <c r="S7" s="153"/>
      <c r="T7" s="154"/>
    </row>
    <row r="8" spans="1:20" s="87" customFormat="1" ht="19.5" customHeight="1" thickBot="1">
      <c r="A8" s="246"/>
      <c r="B8" s="237"/>
      <c r="C8" s="237"/>
      <c r="D8" s="237"/>
      <c r="E8" s="237"/>
      <c r="F8" s="237"/>
      <c r="G8" s="237"/>
      <c r="H8" s="235"/>
      <c r="I8" s="237"/>
      <c r="J8" s="237"/>
      <c r="K8" s="237"/>
      <c r="L8" s="237"/>
      <c r="M8" s="237"/>
      <c r="N8" s="237"/>
      <c r="O8" s="277"/>
      <c r="P8" s="96"/>
      <c r="Q8" s="153"/>
      <c r="R8" s="153"/>
      <c r="S8" s="153"/>
      <c r="T8" s="154"/>
    </row>
    <row r="9" spans="1:20" s="87" customFormat="1" ht="19.5" customHeight="1" thickBot="1">
      <c r="A9" s="246"/>
      <c r="B9" s="237"/>
      <c r="C9" s="237"/>
      <c r="D9" s="237"/>
      <c r="E9" s="237"/>
      <c r="F9" s="237"/>
      <c r="G9" s="237"/>
      <c r="H9" s="235"/>
      <c r="I9" s="237"/>
      <c r="J9" s="237"/>
      <c r="K9" s="237"/>
      <c r="L9" s="237"/>
      <c r="M9" s="237"/>
      <c r="N9" s="237"/>
      <c r="O9" s="277"/>
      <c r="P9" s="96"/>
      <c r="Q9" s="153"/>
      <c r="R9" s="153"/>
      <c r="S9" s="153"/>
      <c r="T9" s="154"/>
    </row>
    <row r="10" spans="1:20" s="87" customFormat="1" ht="19.5" customHeight="1" thickBot="1">
      <c r="A10" s="246"/>
      <c r="B10" s="237"/>
      <c r="C10" s="237"/>
      <c r="D10" s="237"/>
      <c r="E10" s="237"/>
      <c r="F10" s="237"/>
      <c r="G10" s="237"/>
      <c r="H10" s="235"/>
      <c r="I10" s="237"/>
      <c r="J10" s="237"/>
      <c r="K10" s="237"/>
      <c r="L10" s="237"/>
      <c r="M10" s="237"/>
      <c r="N10" s="237"/>
      <c r="O10" s="277"/>
      <c r="P10" s="96"/>
      <c r="Q10" s="153"/>
      <c r="R10" s="153"/>
      <c r="S10" s="153"/>
      <c r="T10" s="154"/>
    </row>
    <row r="11" spans="1:20" s="87" customFormat="1" ht="19.5" customHeight="1" thickBot="1">
      <c r="A11" s="246"/>
      <c r="B11" s="237"/>
      <c r="C11" s="237"/>
      <c r="D11" s="237"/>
      <c r="E11" s="237"/>
      <c r="F11" s="237"/>
      <c r="G11" s="237"/>
      <c r="H11" s="235"/>
      <c r="I11" s="237"/>
      <c r="J11" s="237"/>
      <c r="K11" s="237"/>
      <c r="L11" s="237"/>
      <c r="M11" s="237"/>
      <c r="N11" s="237"/>
      <c r="O11" s="277"/>
      <c r="P11" s="96"/>
      <c r="Q11" s="153"/>
      <c r="R11" s="153"/>
      <c r="S11" s="153"/>
      <c r="T11" s="154"/>
    </row>
    <row r="12" spans="1:20" s="87" customFormat="1" ht="19.5" customHeight="1" thickBot="1">
      <c r="A12" s="246"/>
      <c r="B12" s="237"/>
      <c r="C12" s="237"/>
      <c r="D12" s="237"/>
      <c r="E12" s="237"/>
      <c r="F12" s="237"/>
      <c r="G12" s="237"/>
      <c r="H12" s="235"/>
      <c r="I12" s="237"/>
      <c r="J12" s="237"/>
      <c r="K12" s="237"/>
      <c r="L12" s="237"/>
      <c r="M12" s="237"/>
      <c r="N12" s="237"/>
      <c r="O12" s="277"/>
      <c r="P12" s="96"/>
      <c r="Q12" s="153"/>
      <c r="R12" s="153"/>
      <c r="S12" s="153"/>
      <c r="T12" s="154"/>
    </row>
    <row r="13" spans="1:20" s="87" customFormat="1" ht="19.5" customHeight="1" thickBot="1">
      <c r="A13" s="246"/>
      <c r="B13" s="237"/>
      <c r="C13" s="237"/>
      <c r="D13" s="237"/>
      <c r="E13" s="237"/>
      <c r="F13" s="237"/>
      <c r="G13" s="237"/>
      <c r="H13" s="235"/>
      <c r="I13" s="237"/>
      <c r="J13" s="237"/>
      <c r="K13" s="237"/>
      <c r="L13" s="237"/>
      <c r="M13" s="237"/>
      <c r="N13" s="237"/>
      <c r="O13" s="277"/>
      <c r="P13" s="96"/>
      <c r="Q13" s="153"/>
      <c r="R13" s="153"/>
      <c r="S13" s="153"/>
      <c r="T13" s="154"/>
    </row>
    <row r="14" spans="1:20" s="87" customFormat="1" ht="19.5" customHeight="1" thickBot="1">
      <c r="A14" s="246"/>
      <c r="B14" s="237"/>
      <c r="C14" s="237"/>
      <c r="D14" s="237"/>
      <c r="E14" s="237"/>
      <c r="F14" s="237"/>
      <c r="G14" s="237"/>
      <c r="H14" s="235"/>
      <c r="I14" s="237"/>
      <c r="J14" s="237"/>
      <c r="K14" s="237"/>
      <c r="L14" s="237"/>
      <c r="M14" s="237"/>
      <c r="N14" s="237"/>
      <c r="O14" s="277"/>
      <c r="P14" s="96"/>
      <c r="Q14" s="153"/>
      <c r="R14" s="153"/>
      <c r="S14" s="153"/>
      <c r="T14" s="154"/>
    </row>
    <row r="15" spans="1:20" ht="19.5" customHeight="1" thickBot="1">
      <c r="A15" s="236">
        <v>2</v>
      </c>
      <c r="B15" s="236" t="s">
        <v>800</v>
      </c>
      <c r="C15" s="236" t="s">
        <v>886</v>
      </c>
      <c r="D15" s="236" t="s">
        <v>801</v>
      </c>
      <c r="E15" s="249"/>
      <c r="F15" s="249"/>
      <c r="G15" s="249"/>
      <c r="H15" s="255" t="s">
        <v>815</v>
      </c>
      <c r="I15" s="249" t="s">
        <v>819</v>
      </c>
      <c r="J15" s="249"/>
      <c r="K15" s="249"/>
      <c r="L15" s="249" t="s">
        <v>816</v>
      </c>
      <c r="M15" s="249" t="s">
        <v>817</v>
      </c>
      <c r="N15" s="249" t="s">
        <v>818</v>
      </c>
      <c r="O15" s="278" t="s">
        <v>802</v>
      </c>
      <c r="P15" s="81"/>
      <c r="Q15" s="153"/>
      <c r="R15" s="153"/>
      <c r="S15" s="153"/>
      <c r="T15" s="154"/>
    </row>
    <row r="16" spans="1:20" ht="19.5" customHeight="1" thickBot="1">
      <c r="A16" s="237"/>
      <c r="B16" s="237"/>
      <c r="C16" s="237"/>
      <c r="D16" s="237"/>
      <c r="E16" s="237"/>
      <c r="F16" s="237"/>
      <c r="G16" s="237"/>
      <c r="H16" s="235"/>
      <c r="I16" s="237"/>
      <c r="J16" s="237"/>
      <c r="K16" s="237"/>
      <c r="L16" s="237"/>
      <c r="M16" s="237"/>
      <c r="N16" s="237"/>
      <c r="O16" s="279"/>
      <c r="P16" s="97"/>
      <c r="Q16" s="153"/>
      <c r="R16" s="153"/>
      <c r="S16" s="153"/>
      <c r="T16" s="154"/>
    </row>
    <row r="17" spans="1:20" ht="19.5" customHeight="1" thickBot="1">
      <c r="A17" s="237"/>
      <c r="B17" s="237"/>
      <c r="C17" s="237"/>
      <c r="D17" s="237"/>
      <c r="E17" s="237"/>
      <c r="F17" s="237"/>
      <c r="G17" s="237"/>
      <c r="H17" s="235"/>
      <c r="I17" s="237"/>
      <c r="J17" s="237"/>
      <c r="K17" s="237"/>
      <c r="L17" s="237"/>
      <c r="M17" s="237"/>
      <c r="N17" s="237"/>
      <c r="O17" s="279"/>
      <c r="P17" s="81"/>
      <c r="Q17" s="153"/>
      <c r="R17" s="153"/>
      <c r="S17" s="153"/>
      <c r="T17" s="154"/>
    </row>
    <row r="18" spans="1:20" ht="19.5" customHeight="1" thickBot="1">
      <c r="A18" s="237"/>
      <c r="B18" s="237"/>
      <c r="C18" s="237"/>
      <c r="D18" s="237"/>
      <c r="E18" s="237"/>
      <c r="F18" s="237"/>
      <c r="G18" s="237"/>
      <c r="H18" s="235"/>
      <c r="I18" s="237"/>
      <c r="J18" s="237"/>
      <c r="K18" s="237"/>
      <c r="L18" s="237"/>
      <c r="M18" s="237"/>
      <c r="N18" s="237"/>
      <c r="O18" s="279"/>
      <c r="P18" s="81"/>
      <c r="Q18" s="153"/>
      <c r="R18" s="153"/>
      <c r="S18" s="153"/>
      <c r="T18" s="154"/>
    </row>
    <row r="19" spans="1:20" ht="19.5" customHeight="1" thickBot="1">
      <c r="A19" s="237"/>
      <c r="B19" s="237"/>
      <c r="C19" s="237"/>
      <c r="D19" s="237"/>
      <c r="E19" s="237"/>
      <c r="F19" s="237"/>
      <c r="G19" s="237"/>
      <c r="H19" s="235"/>
      <c r="I19" s="237"/>
      <c r="J19" s="237"/>
      <c r="K19" s="237"/>
      <c r="L19" s="237"/>
      <c r="M19" s="237"/>
      <c r="N19" s="237"/>
      <c r="O19" s="279"/>
      <c r="P19" s="81"/>
      <c r="Q19" s="153"/>
      <c r="R19" s="153"/>
      <c r="S19" s="153"/>
      <c r="T19" s="154"/>
    </row>
    <row r="20" spans="1:20" ht="19.5" customHeight="1" thickBot="1">
      <c r="A20" s="237"/>
      <c r="B20" s="237"/>
      <c r="C20" s="237"/>
      <c r="D20" s="237"/>
      <c r="E20" s="237"/>
      <c r="F20" s="237"/>
      <c r="G20" s="237"/>
      <c r="H20" s="235"/>
      <c r="I20" s="237"/>
      <c r="J20" s="237"/>
      <c r="K20" s="237"/>
      <c r="L20" s="237"/>
      <c r="M20" s="237"/>
      <c r="N20" s="237"/>
      <c r="O20" s="279"/>
      <c r="P20" s="81"/>
      <c r="Q20" s="153"/>
      <c r="R20" s="153"/>
      <c r="S20" s="153"/>
      <c r="T20" s="154"/>
    </row>
    <row r="21" spans="1:20" ht="19.5" customHeight="1" thickBot="1">
      <c r="A21" s="237"/>
      <c r="B21" s="237"/>
      <c r="C21" s="237"/>
      <c r="D21" s="237"/>
      <c r="E21" s="237"/>
      <c r="F21" s="237"/>
      <c r="G21" s="237"/>
      <c r="H21" s="235"/>
      <c r="I21" s="237"/>
      <c r="J21" s="237"/>
      <c r="K21" s="237"/>
      <c r="L21" s="237"/>
      <c r="M21" s="237"/>
      <c r="N21" s="237"/>
      <c r="O21" s="279"/>
      <c r="P21" s="81"/>
      <c r="Q21" s="153"/>
      <c r="R21" s="153"/>
      <c r="S21" s="153"/>
      <c r="T21" s="154"/>
    </row>
    <row r="22" spans="1:20" ht="16.5" thickBot="1">
      <c r="A22" s="237"/>
      <c r="B22" s="237"/>
      <c r="C22" s="237"/>
      <c r="D22" s="237"/>
      <c r="E22" s="237"/>
      <c r="F22" s="237"/>
      <c r="G22" s="237"/>
      <c r="H22" s="235"/>
      <c r="I22" s="237"/>
      <c r="J22" s="237"/>
      <c r="K22" s="237"/>
      <c r="L22" s="237"/>
      <c r="M22" s="237"/>
      <c r="N22" s="237"/>
      <c r="O22" s="279"/>
      <c r="P22" s="81"/>
      <c r="Q22" s="153"/>
      <c r="R22" s="153"/>
      <c r="S22" s="153"/>
      <c r="T22" s="154"/>
    </row>
    <row r="23" spans="1:20" ht="16.5" thickBot="1">
      <c r="A23" s="237"/>
      <c r="B23" s="237"/>
      <c r="C23" s="237"/>
      <c r="D23" s="237"/>
      <c r="E23" s="237"/>
      <c r="F23" s="237"/>
      <c r="G23" s="237"/>
      <c r="H23" s="235"/>
      <c r="I23" s="237"/>
      <c r="J23" s="237"/>
      <c r="K23" s="237"/>
      <c r="L23" s="237"/>
      <c r="M23" s="237"/>
      <c r="N23" s="237"/>
      <c r="O23" s="279"/>
      <c r="P23" s="81"/>
      <c r="Q23" s="153"/>
      <c r="R23" s="153"/>
      <c r="S23" s="153"/>
      <c r="T23" s="154"/>
    </row>
    <row r="24" spans="1:20" ht="16.5" thickBot="1">
      <c r="A24" s="237"/>
      <c r="B24" s="237"/>
      <c r="C24" s="237"/>
      <c r="D24" s="237"/>
      <c r="E24" s="237"/>
      <c r="F24" s="237"/>
      <c r="G24" s="237"/>
      <c r="H24" s="235"/>
      <c r="I24" s="237"/>
      <c r="J24" s="237"/>
      <c r="K24" s="237"/>
      <c r="L24" s="237"/>
      <c r="M24" s="237"/>
      <c r="N24" s="237"/>
      <c r="O24" s="279"/>
      <c r="P24" s="81"/>
      <c r="Q24" s="153"/>
      <c r="R24" s="153"/>
      <c r="S24" s="153"/>
      <c r="T24" s="154"/>
    </row>
    <row r="25" spans="1:20" s="3" customFormat="1" ht="12.75">
      <c r="A25" s="1"/>
      <c r="B25" s="1"/>
      <c r="C25" s="1"/>
      <c r="D25" s="1"/>
      <c r="E25" s="1"/>
      <c r="F25" s="1"/>
      <c r="G25" s="1"/>
      <c r="H25" s="1"/>
      <c r="I25" s="1"/>
      <c r="J25" s="1"/>
      <c r="K25" s="1"/>
      <c r="L25" s="1"/>
      <c r="M25" s="1"/>
      <c r="N25" s="1"/>
      <c r="O25" s="1"/>
      <c r="P25" s="77"/>
      <c r="Q25" s="115"/>
      <c r="R25" s="115"/>
      <c r="S25" s="115"/>
      <c r="T25" s="115"/>
    </row>
    <row r="26" spans="1:20" s="3" customFormat="1" ht="12.75">
      <c r="A26" s="1"/>
      <c r="B26" s="1"/>
      <c r="C26" s="1"/>
      <c r="D26" s="1"/>
      <c r="E26" s="1"/>
      <c r="F26" s="1"/>
      <c r="G26" s="1"/>
      <c r="H26" s="1"/>
      <c r="I26" s="1"/>
      <c r="J26" s="1"/>
      <c r="K26" s="1"/>
      <c r="L26" s="1"/>
      <c r="M26" s="1"/>
      <c r="N26" s="1"/>
      <c r="O26" s="1"/>
      <c r="P26" s="77"/>
      <c r="Q26" s="115"/>
      <c r="R26" s="115"/>
      <c r="S26" s="115"/>
      <c r="T26" s="115"/>
    </row>
    <row r="27" spans="1:20" s="3" customFormat="1" ht="12.75">
      <c r="A27" s="1"/>
      <c r="B27" s="1"/>
      <c r="C27" s="1"/>
      <c r="D27" s="1"/>
      <c r="E27" s="1"/>
      <c r="F27" s="1"/>
      <c r="G27" s="1"/>
      <c r="H27" s="1"/>
      <c r="I27" s="1"/>
      <c r="J27" s="1"/>
      <c r="K27" s="1"/>
      <c r="L27" s="1"/>
      <c r="M27" s="1"/>
      <c r="N27" s="1"/>
      <c r="O27" s="1"/>
      <c r="P27" s="77"/>
      <c r="Q27" s="115"/>
      <c r="R27" s="115"/>
      <c r="S27" s="115"/>
      <c r="T27" s="115"/>
    </row>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sheetData>
  <sheetProtection selectLockedCells="1"/>
  <mergeCells count="49">
    <mergeCell ref="O3:O4"/>
    <mergeCell ref="P3:P4"/>
    <mergeCell ref="J3:J4"/>
    <mergeCell ref="K3:K4"/>
    <mergeCell ref="L3:L4"/>
    <mergeCell ref="M3:M4"/>
    <mergeCell ref="N3:N4"/>
    <mergeCell ref="E3:E4"/>
    <mergeCell ref="F3:F4"/>
    <mergeCell ref="G3:G4"/>
    <mergeCell ref="H3:H4"/>
    <mergeCell ref="I3:I4"/>
    <mergeCell ref="Q3:T3"/>
    <mergeCell ref="D15:D24"/>
    <mergeCell ref="U1:AC2"/>
    <mergeCell ref="A15:A24"/>
    <mergeCell ref="B15:B24"/>
    <mergeCell ref="M15:M24"/>
    <mergeCell ref="N15:N24"/>
    <mergeCell ref="A5:A14"/>
    <mergeCell ref="M5:M14"/>
    <mergeCell ref="N5:N14"/>
    <mergeCell ref="E15:E24"/>
    <mergeCell ref="F15:F24"/>
    <mergeCell ref="G15:G24"/>
    <mergeCell ref="H15:H24"/>
    <mergeCell ref="I15:I24"/>
    <mergeCell ref="J15:J24"/>
    <mergeCell ref="A1:P1"/>
    <mergeCell ref="E5:E14"/>
    <mergeCell ref="F5:F14"/>
    <mergeCell ref="G5:G14"/>
    <mergeCell ref="H5:H14"/>
    <mergeCell ref="I5:I14"/>
    <mergeCell ref="J5:J14"/>
    <mergeCell ref="K5:K14"/>
    <mergeCell ref="L5:L14"/>
    <mergeCell ref="B5:B14"/>
    <mergeCell ref="C5:C14"/>
    <mergeCell ref="D5:D14"/>
    <mergeCell ref="A3:A4"/>
    <mergeCell ref="B3:B4"/>
    <mergeCell ref="C3:C4"/>
    <mergeCell ref="D3:D4"/>
    <mergeCell ref="O5:O14"/>
    <mergeCell ref="K15:K24"/>
    <mergeCell ref="L15:L24"/>
    <mergeCell ref="C15:C24"/>
    <mergeCell ref="O15:O24"/>
  </mergeCells>
  <dataValidations count="6">
    <dataValidation type="list" allowBlank="1" showInputMessage="1" showErrorMessage="1" sqref="H5 H15 H25:H65536">
      <formula1>"1 – 3 tahun,4 – 7 tahun,8 – 10 tahun,&gt; dari 10 tahun"</formula1>
    </dataValidation>
    <dataValidation type="list" allowBlank="1" showInputMessage="1" showErrorMessage="1" sqref="I5 I15 I25:I65536">
      <formula1>"Anggota / Staff / Dosen,Supervisor / Site Engineer/Site Manager / KaLab /Sekretaris Jurusan / Ketua Jurusan / PD,Direktur / Ketua Tim / Dekan / PR / Rektor,Pengarah / Adviser / Nara Sumber Ahli"</formula1>
    </dataValidation>
    <dataValidation type="list" allowBlank="1" showInputMessage="1" showErrorMessage="1" sqref="L5 L15 L25:L65536">
      <formula1>"Sedikit,Sedang,Banyak,Sangat Banyak"</formula1>
    </dataValidation>
    <dataValidation type="list" allowBlank="1" showInputMessage="1" showErrorMessage="1" sqref="M5:N5 M15:N15 M25:N65536">
      <formula1>"Rendah,Sedang,Tinggi,Sangat Tinggi"</formula1>
    </dataValidation>
    <dataValidation type="list" allowBlank="1" showInputMessage="1" showErrorMessage="1" errorTitle="PERINGATAN !!!" error="Isian Anda tidak terdapat dalam pilihan....!&#10;Pilih Clear content untuk membatalkan isian." sqref="P25:P65536 P5:P24">
      <formula1>pilih15</formula1>
    </dataValidation>
    <dataValidation type="list" allowBlank="1" showInputMessage="1" showErrorMessage="1" sqref="Q1:S2 Q5:S65536">
      <formula1>"1,2,3,4"</formula1>
    </dataValidation>
  </dataValidations>
  <printOptions/>
  <pageMargins left="0.3937007874015748" right="0.3937007874015748" top="0.3937007874015748" bottom="0.3937007874015748" header="0.3937007874015748" footer="0.3937007874015748"/>
  <pageSetup horizontalDpi="600" verticalDpi="600" orientation="landscape" paperSize="9" r:id="rId2"/>
  <customProperties>
    <customPr name="EpmWorksheetKeyString_GUID" r:id="rId3"/>
  </customProperties>
  <legacyDrawing r:id="rId1"/>
</worksheet>
</file>

<file path=xl/worksheets/sheet11.xml><?xml version="1.0" encoding="utf-8"?>
<worksheet xmlns="http://schemas.openxmlformats.org/spreadsheetml/2006/main" xmlns:r="http://schemas.openxmlformats.org/officeDocument/2006/relationships">
  <dimension ref="A1:W28"/>
  <sheetViews>
    <sheetView showGridLines="0" zoomScale="70" zoomScaleNormal="70" zoomScalePageLayoutView="0" workbookViewId="0" topLeftCell="F1">
      <selection activeCell="R26" sqref="R26"/>
    </sheetView>
  </sheetViews>
  <sheetFormatPr defaultColWidth="9.140625" defaultRowHeight="12.75"/>
  <cols>
    <col min="1" max="1" width="4.421875" style="1" customWidth="1"/>
    <col min="2" max="2" width="10.8515625" style="1" bestFit="1" customWidth="1"/>
    <col min="3" max="4" width="39.7109375" style="1" customWidth="1"/>
    <col min="5" max="5" width="20.140625" style="1" customWidth="1"/>
    <col min="6" max="6" width="23.00390625" style="1" customWidth="1"/>
    <col min="7" max="7" width="21.7109375" style="1" customWidth="1"/>
    <col min="8" max="8" width="16.57421875" style="1" customWidth="1"/>
    <col min="9" max="9" width="41.00390625" style="1" customWidth="1"/>
    <col min="10" max="14" width="15.421875" style="1" customWidth="1"/>
    <col min="15" max="16384" width="9.140625" style="1" customWidth="1"/>
  </cols>
  <sheetData>
    <row r="1" spans="1:23" ht="16.5" thickBot="1">
      <c r="A1" s="7" t="s">
        <v>823</v>
      </c>
      <c r="B1" s="4"/>
      <c r="C1" s="4"/>
      <c r="D1" s="4"/>
      <c r="E1" s="4"/>
      <c r="F1" s="4"/>
      <c r="G1" s="4"/>
      <c r="H1" s="4"/>
      <c r="I1" s="4"/>
      <c r="O1" s="273" t="s">
        <v>857</v>
      </c>
      <c r="P1" s="273"/>
      <c r="Q1" s="273"/>
      <c r="R1" s="273"/>
      <c r="S1" s="273"/>
      <c r="T1" s="273"/>
      <c r="U1" s="273"/>
      <c r="V1" s="273"/>
      <c r="W1" s="273"/>
    </row>
    <row r="2" spans="1:23" ht="12.75" customHeight="1" thickBot="1" thickTop="1">
      <c r="A2" s="281" t="s">
        <v>342</v>
      </c>
      <c r="B2" s="229" t="s">
        <v>330</v>
      </c>
      <c r="C2" s="229" t="s">
        <v>824</v>
      </c>
      <c r="D2" s="232" t="s">
        <v>825</v>
      </c>
      <c r="E2" s="232" t="s">
        <v>807</v>
      </c>
      <c r="F2" s="232" t="s">
        <v>826</v>
      </c>
      <c r="G2" s="232" t="s">
        <v>827</v>
      </c>
      <c r="H2" s="229" t="s">
        <v>343</v>
      </c>
      <c r="I2" s="229" t="s">
        <v>344</v>
      </c>
      <c r="J2" s="229" t="s">
        <v>331</v>
      </c>
      <c r="K2" s="238" t="s">
        <v>900</v>
      </c>
      <c r="L2" s="239"/>
      <c r="M2" s="239"/>
      <c r="N2" s="240"/>
      <c r="O2" s="273"/>
      <c r="P2" s="273"/>
      <c r="Q2" s="273"/>
      <c r="R2" s="273"/>
      <c r="S2" s="273"/>
      <c r="T2" s="273"/>
      <c r="U2" s="273"/>
      <c r="V2" s="273"/>
      <c r="W2" s="273"/>
    </row>
    <row r="3" spans="1:14" ht="29.25" customHeight="1" thickBot="1">
      <c r="A3" s="282"/>
      <c r="B3" s="242"/>
      <c r="C3" s="242"/>
      <c r="D3" s="243"/>
      <c r="E3" s="243"/>
      <c r="F3" s="243"/>
      <c r="G3" s="243"/>
      <c r="H3" s="242"/>
      <c r="I3" s="242"/>
      <c r="J3" s="242"/>
      <c r="K3" s="127" t="s">
        <v>896</v>
      </c>
      <c r="L3" s="128" t="s">
        <v>897</v>
      </c>
      <c r="M3" s="129" t="s">
        <v>898</v>
      </c>
      <c r="N3" s="130" t="s">
        <v>899</v>
      </c>
    </row>
    <row r="4" spans="1:14" ht="16.5" thickBot="1">
      <c r="A4" s="250">
        <v>1</v>
      </c>
      <c r="B4" s="249" t="s">
        <v>820</v>
      </c>
      <c r="C4" s="249" t="s">
        <v>886</v>
      </c>
      <c r="D4" s="249"/>
      <c r="E4" s="249"/>
      <c r="F4" s="249" t="s">
        <v>828</v>
      </c>
      <c r="G4" s="249" t="s">
        <v>829</v>
      </c>
      <c r="H4" s="283" t="s">
        <v>830</v>
      </c>
      <c r="I4" s="285" t="s">
        <v>821</v>
      </c>
      <c r="J4" s="98"/>
      <c r="K4" s="153"/>
      <c r="L4" s="153"/>
      <c r="M4" s="153"/>
      <c r="N4" s="154"/>
    </row>
    <row r="5" spans="1:14" ht="16.5" thickBot="1">
      <c r="A5" s="246"/>
      <c r="B5" s="237"/>
      <c r="C5" s="237"/>
      <c r="D5" s="237"/>
      <c r="E5" s="237"/>
      <c r="F5" s="237"/>
      <c r="G5" s="237"/>
      <c r="H5" s="284"/>
      <c r="I5" s="279"/>
      <c r="J5" s="98"/>
      <c r="K5" s="153"/>
      <c r="L5" s="153"/>
      <c r="M5" s="153"/>
      <c r="N5" s="154"/>
    </row>
    <row r="6" spans="1:14" ht="16.5" thickBot="1">
      <c r="A6" s="246"/>
      <c r="B6" s="237"/>
      <c r="C6" s="237"/>
      <c r="D6" s="237"/>
      <c r="E6" s="237"/>
      <c r="F6" s="237"/>
      <c r="G6" s="237"/>
      <c r="H6" s="284"/>
      <c r="I6" s="279"/>
      <c r="J6" s="98"/>
      <c r="K6" s="153"/>
      <c r="L6" s="153"/>
      <c r="M6" s="153"/>
      <c r="N6" s="154"/>
    </row>
    <row r="7" spans="1:14" ht="16.5" thickBot="1">
      <c r="A7" s="246"/>
      <c r="B7" s="237"/>
      <c r="C7" s="237"/>
      <c r="D7" s="237"/>
      <c r="E7" s="237"/>
      <c r="F7" s="237"/>
      <c r="G7" s="237"/>
      <c r="H7" s="284"/>
      <c r="I7" s="279"/>
      <c r="J7" s="98"/>
      <c r="K7" s="153"/>
      <c r="L7" s="153"/>
      <c r="M7" s="153"/>
      <c r="N7" s="154"/>
    </row>
    <row r="8" spans="1:14" ht="16.5" thickBot="1">
      <c r="A8" s="246"/>
      <c r="B8" s="237"/>
      <c r="C8" s="237"/>
      <c r="D8" s="237"/>
      <c r="E8" s="237"/>
      <c r="F8" s="237"/>
      <c r="G8" s="237"/>
      <c r="H8" s="284"/>
      <c r="I8" s="279"/>
      <c r="J8" s="98"/>
      <c r="K8" s="153"/>
      <c r="L8" s="153"/>
      <c r="M8" s="153"/>
      <c r="N8" s="154"/>
    </row>
    <row r="9" spans="1:14" ht="16.5" thickBot="1">
      <c r="A9" s="246"/>
      <c r="B9" s="237"/>
      <c r="C9" s="237"/>
      <c r="D9" s="237"/>
      <c r="E9" s="237"/>
      <c r="F9" s="237"/>
      <c r="G9" s="237"/>
      <c r="H9" s="284"/>
      <c r="I9" s="279"/>
      <c r="J9" s="98"/>
      <c r="K9" s="153"/>
      <c r="L9" s="153"/>
      <c r="M9" s="153"/>
      <c r="N9" s="154"/>
    </row>
    <row r="10" spans="1:14" ht="16.5" thickBot="1">
      <c r="A10" s="246"/>
      <c r="B10" s="237"/>
      <c r="C10" s="237"/>
      <c r="D10" s="237"/>
      <c r="E10" s="237"/>
      <c r="F10" s="237"/>
      <c r="G10" s="237"/>
      <c r="H10" s="284"/>
      <c r="I10" s="279"/>
      <c r="J10" s="98"/>
      <c r="K10" s="153"/>
      <c r="L10" s="153"/>
      <c r="M10" s="153"/>
      <c r="N10" s="154"/>
    </row>
    <row r="11" spans="1:14" ht="16.5" thickBot="1">
      <c r="A11" s="246"/>
      <c r="B11" s="237"/>
      <c r="C11" s="237"/>
      <c r="D11" s="237"/>
      <c r="E11" s="237"/>
      <c r="F11" s="237"/>
      <c r="G11" s="237"/>
      <c r="H11" s="284"/>
      <c r="I11" s="279"/>
      <c r="J11" s="98"/>
      <c r="K11" s="153"/>
      <c r="L11" s="153"/>
      <c r="M11" s="153"/>
      <c r="N11" s="154"/>
    </row>
    <row r="12" spans="1:14" ht="16.5" thickBot="1">
      <c r="A12" s="246"/>
      <c r="B12" s="237"/>
      <c r="C12" s="237"/>
      <c r="D12" s="237"/>
      <c r="E12" s="237"/>
      <c r="F12" s="237"/>
      <c r="G12" s="237"/>
      <c r="H12" s="284"/>
      <c r="I12" s="279"/>
      <c r="J12" s="98"/>
      <c r="K12" s="153"/>
      <c r="L12" s="153"/>
      <c r="M12" s="153"/>
      <c r="N12" s="154"/>
    </row>
    <row r="13" spans="1:14" ht="16.5" thickBot="1">
      <c r="A13" s="246"/>
      <c r="B13" s="237"/>
      <c r="C13" s="237"/>
      <c r="D13" s="237"/>
      <c r="E13" s="237"/>
      <c r="F13" s="237"/>
      <c r="G13" s="237"/>
      <c r="H13" s="284"/>
      <c r="I13" s="279"/>
      <c r="J13" s="98"/>
      <c r="K13" s="153"/>
      <c r="L13" s="153"/>
      <c r="M13" s="153"/>
      <c r="N13" s="154"/>
    </row>
    <row r="14" spans="1:14" ht="12.75" customHeight="1" thickBot="1">
      <c r="A14" s="246">
        <v>2</v>
      </c>
      <c r="B14" s="249" t="s">
        <v>820</v>
      </c>
      <c r="C14" s="249" t="s">
        <v>886</v>
      </c>
      <c r="D14" s="249"/>
      <c r="E14" s="249"/>
      <c r="F14" s="249" t="s">
        <v>828</v>
      </c>
      <c r="G14" s="249" t="s">
        <v>829</v>
      </c>
      <c r="H14" s="283" t="s">
        <v>831</v>
      </c>
      <c r="I14" s="286" t="s">
        <v>822</v>
      </c>
      <c r="J14" s="98"/>
      <c r="K14" s="153"/>
      <c r="L14" s="153"/>
      <c r="M14" s="153"/>
      <c r="N14" s="154"/>
    </row>
    <row r="15" spans="1:14" ht="16.5" thickBot="1">
      <c r="A15" s="246"/>
      <c r="B15" s="237"/>
      <c r="C15" s="237"/>
      <c r="D15" s="237"/>
      <c r="E15" s="237"/>
      <c r="F15" s="237"/>
      <c r="G15" s="237"/>
      <c r="H15" s="284"/>
      <c r="I15" s="287"/>
      <c r="J15" s="98"/>
      <c r="K15" s="153"/>
      <c r="L15" s="153"/>
      <c r="M15" s="153"/>
      <c r="N15" s="154"/>
    </row>
    <row r="16" spans="1:14" ht="16.5" thickBot="1">
      <c r="A16" s="246"/>
      <c r="B16" s="237"/>
      <c r="C16" s="237"/>
      <c r="D16" s="237"/>
      <c r="E16" s="237"/>
      <c r="F16" s="237"/>
      <c r="G16" s="237"/>
      <c r="H16" s="284"/>
      <c r="I16" s="287"/>
      <c r="J16" s="98"/>
      <c r="K16" s="153"/>
      <c r="L16" s="153"/>
      <c r="M16" s="153"/>
      <c r="N16" s="154"/>
    </row>
    <row r="17" spans="1:14" ht="16.5" thickBot="1">
      <c r="A17" s="246"/>
      <c r="B17" s="237"/>
      <c r="C17" s="237"/>
      <c r="D17" s="237"/>
      <c r="E17" s="237"/>
      <c r="F17" s="237"/>
      <c r="G17" s="237"/>
      <c r="H17" s="284"/>
      <c r="I17" s="287"/>
      <c r="J17" s="98"/>
      <c r="K17" s="153"/>
      <c r="L17" s="153"/>
      <c r="M17" s="153"/>
      <c r="N17" s="154"/>
    </row>
    <row r="18" spans="1:14" ht="16.5" thickBot="1">
      <c r="A18" s="246"/>
      <c r="B18" s="237"/>
      <c r="C18" s="237"/>
      <c r="D18" s="237"/>
      <c r="E18" s="237"/>
      <c r="F18" s="237"/>
      <c r="G18" s="237"/>
      <c r="H18" s="284"/>
      <c r="I18" s="287"/>
      <c r="J18" s="98"/>
      <c r="K18" s="153"/>
      <c r="L18" s="153"/>
      <c r="M18" s="153"/>
      <c r="N18" s="154"/>
    </row>
    <row r="19" spans="1:14" ht="16.5" thickBot="1">
      <c r="A19" s="246"/>
      <c r="B19" s="237"/>
      <c r="C19" s="237"/>
      <c r="D19" s="237"/>
      <c r="E19" s="237"/>
      <c r="F19" s="237"/>
      <c r="G19" s="237"/>
      <c r="H19" s="284"/>
      <c r="I19" s="287"/>
      <c r="J19" s="98"/>
      <c r="K19" s="153"/>
      <c r="L19" s="153"/>
      <c r="M19" s="153"/>
      <c r="N19" s="154"/>
    </row>
    <row r="20" spans="1:14" ht="16.5" thickBot="1">
      <c r="A20" s="246"/>
      <c r="B20" s="237"/>
      <c r="C20" s="237"/>
      <c r="D20" s="237"/>
      <c r="E20" s="237"/>
      <c r="F20" s="237"/>
      <c r="G20" s="237"/>
      <c r="H20" s="284"/>
      <c r="I20" s="287"/>
      <c r="J20" s="98"/>
      <c r="K20" s="153"/>
      <c r="L20" s="153"/>
      <c r="M20" s="153"/>
      <c r="N20" s="154"/>
    </row>
    <row r="21" spans="1:14" ht="16.5" thickBot="1">
      <c r="A21" s="246"/>
      <c r="B21" s="237"/>
      <c r="C21" s="237"/>
      <c r="D21" s="237"/>
      <c r="E21" s="237"/>
      <c r="F21" s="237"/>
      <c r="G21" s="237"/>
      <c r="H21" s="284"/>
      <c r="I21" s="287"/>
      <c r="J21" s="98"/>
      <c r="K21" s="153"/>
      <c r="L21" s="153"/>
      <c r="M21" s="153"/>
      <c r="N21" s="154"/>
    </row>
    <row r="22" spans="1:14" ht="16.5" thickBot="1">
      <c r="A22" s="246"/>
      <c r="B22" s="237"/>
      <c r="C22" s="237"/>
      <c r="D22" s="237"/>
      <c r="E22" s="237"/>
      <c r="F22" s="237"/>
      <c r="G22" s="237"/>
      <c r="H22" s="284"/>
      <c r="I22" s="287"/>
      <c r="J22" s="98"/>
      <c r="K22" s="153"/>
      <c r="L22" s="153"/>
      <c r="M22" s="153"/>
      <c r="N22" s="154"/>
    </row>
    <row r="23" spans="1:14" ht="16.5" thickBot="1">
      <c r="A23" s="246"/>
      <c r="B23" s="237"/>
      <c r="C23" s="237"/>
      <c r="D23" s="237"/>
      <c r="E23" s="237"/>
      <c r="F23" s="237"/>
      <c r="G23" s="237"/>
      <c r="H23" s="284"/>
      <c r="I23" s="287"/>
      <c r="J23" s="98"/>
      <c r="K23" s="153"/>
      <c r="L23" s="153"/>
      <c r="M23" s="153"/>
      <c r="N23" s="154"/>
    </row>
    <row r="24" s="3" customFormat="1" ht="12.75" customHeight="1"/>
    <row r="25" s="3" customFormat="1" ht="11.25"/>
    <row r="26" s="3" customFormat="1" ht="11.25"/>
    <row r="27" s="3" customFormat="1" ht="11.25"/>
    <row r="28" spans="1:14" s="3" customFormat="1" ht="12.75">
      <c r="A28" s="1"/>
      <c r="B28" s="1"/>
      <c r="C28" s="1"/>
      <c r="D28" s="1"/>
      <c r="E28" s="1"/>
      <c r="F28" s="1"/>
      <c r="G28" s="1"/>
      <c r="H28" s="1"/>
      <c r="I28" s="1"/>
      <c r="J28" s="1"/>
      <c r="K28" s="1"/>
      <c r="L28" s="1"/>
      <c r="M28" s="1"/>
      <c r="N28" s="1"/>
    </row>
  </sheetData>
  <sheetProtection selectLockedCells="1"/>
  <mergeCells count="30">
    <mergeCell ref="O1:W2"/>
    <mergeCell ref="D2:D3"/>
    <mergeCell ref="E2:E3"/>
    <mergeCell ref="F2:F3"/>
    <mergeCell ref="G2:G3"/>
    <mergeCell ref="J2:J3"/>
    <mergeCell ref="K2:N2"/>
    <mergeCell ref="A14:A23"/>
    <mergeCell ref="B14:B23"/>
    <mergeCell ref="C14:C23"/>
    <mergeCell ref="H14:H23"/>
    <mergeCell ref="I14:I23"/>
    <mergeCell ref="F14:F23"/>
    <mergeCell ref="G14:G23"/>
    <mergeCell ref="D14:D23"/>
    <mergeCell ref="E14:E23"/>
    <mergeCell ref="A4:A13"/>
    <mergeCell ref="B4:B13"/>
    <mergeCell ref="C4:C13"/>
    <mergeCell ref="H4:H13"/>
    <mergeCell ref="I4:I13"/>
    <mergeCell ref="G4:G13"/>
    <mergeCell ref="D4:D13"/>
    <mergeCell ref="E4:E13"/>
    <mergeCell ref="F4:F13"/>
    <mergeCell ref="A2:A3"/>
    <mergeCell ref="B2:B3"/>
    <mergeCell ref="C2:C3"/>
    <mergeCell ref="H2:H3"/>
    <mergeCell ref="I2:I3"/>
  </mergeCells>
  <dataValidations count="5">
    <dataValidation type="list" allowBlank="1" showInputMessage="1" showErrorMessage="1" errorTitle="PERINGATAN !!!" error="Isian Anda tidak terdapat dalam pilihan....!&#10;Pilih Clear content untuk membatalkan isian." sqref="J4:J65536">
      <formula1>pilih15</formula1>
    </dataValidation>
    <dataValidation type="list" allowBlank="1" showInputMessage="1" showErrorMessage="1" sqref="F4:F65536">
      <formula1>"1 – 9 tahun,10 – 14 tahun,15 – 19 tahun,&gt; dari 20 tahun"</formula1>
    </dataValidation>
    <dataValidation type="list" allowBlank="1" showInputMessage="1" showErrorMessage="1" sqref="G4:G65536">
      <formula1>"Staf Pengajar,Pimpinan"</formula1>
    </dataValidation>
    <dataValidation type="list" allowBlank="1" showInputMessage="1" showErrorMessage="1" sqref="H4:H65536">
      <formula1>"1 SKS / 15 jam,2 – 3 SKS / 30 – 45 jam,4  SKS / 60"</formula1>
    </dataValidation>
    <dataValidation type="list" allowBlank="1" showInputMessage="1" showErrorMessage="1" sqref="K1:M1 K4:M65536">
      <formula1>"1,2,3,4"</formula1>
    </dataValidation>
  </dataValidations>
  <printOptions/>
  <pageMargins left="0.3937007874015748" right="0.3937007874015748" top="0.3937007874015748" bottom="0.3937007874015748" header="0.3937007874015748" footer="0.3937007874015748"/>
  <pageSetup horizontalDpi="600" verticalDpi="600" orientation="landscape" paperSize="9" scale="90" r:id="rId2"/>
  <customProperties>
    <customPr name="EpmWorksheetKeyString_GUID" r:id="rId3"/>
  </customProperties>
  <legacyDrawing r:id="rId1"/>
</worksheet>
</file>

<file path=xl/worksheets/sheet12.xml><?xml version="1.0" encoding="utf-8"?>
<worksheet xmlns="http://schemas.openxmlformats.org/spreadsheetml/2006/main" xmlns:r="http://schemas.openxmlformats.org/officeDocument/2006/relationships">
  <dimension ref="A1:V14"/>
  <sheetViews>
    <sheetView showGridLines="0" zoomScale="80" zoomScaleNormal="80" zoomScalePageLayoutView="0" workbookViewId="0" topLeftCell="E1">
      <selection activeCell="M9" sqref="M9"/>
    </sheetView>
  </sheetViews>
  <sheetFormatPr defaultColWidth="9.140625" defaultRowHeight="12.75"/>
  <cols>
    <col min="1" max="1" width="5.28125" style="1" customWidth="1"/>
    <col min="2" max="2" width="9.421875" style="1" customWidth="1"/>
    <col min="3" max="3" width="28.28125" style="1" customWidth="1"/>
    <col min="4" max="6" width="18.57421875" style="1" customWidth="1"/>
    <col min="7" max="7" width="37.140625" style="1" customWidth="1"/>
    <col min="8" max="8" width="39.421875" style="1" customWidth="1"/>
    <col min="9" max="13" width="14.28125" style="1" customWidth="1"/>
    <col min="14" max="16384" width="9.140625" style="1" customWidth="1"/>
  </cols>
  <sheetData>
    <row r="1" spans="1:22" ht="15.75">
      <c r="A1" s="293" t="s">
        <v>833</v>
      </c>
      <c r="B1" s="294"/>
      <c r="C1" s="294"/>
      <c r="D1" s="294"/>
      <c r="E1" s="294"/>
      <c r="F1" s="294"/>
      <c r="G1" s="294"/>
      <c r="H1" s="294"/>
      <c r="I1" s="294"/>
      <c r="J1" s="119"/>
      <c r="K1" s="119"/>
      <c r="L1" s="119"/>
      <c r="M1" s="119"/>
      <c r="N1" s="273" t="s">
        <v>857</v>
      </c>
      <c r="O1" s="273"/>
      <c r="P1" s="273"/>
      <c r="Q1" s="273"/>
      <c r="R1" s="273"/>
      <c r="S1" s="273"/>
      <c r="T1" s="273"/>
      <c r="U1" s="273"/>
      <c r="V1" s="273"/>
    </row>
    <row r="2" spans="1:22" ht="15.75">
      <c r="A2" s="7" t="s">
        <v>832</v>
      </c>
      <c r="N2" s="273"/>
      <c r="O2" s="273"/>
      <c r="P2" s="273"/>
      <c r="Q2" s="273"/>
      <c r="R2" s="273"/>
      <c r="S2" s="273"/>
      <c r="T2" s="273"/>
      <c r="U2" s="273"/>
      <c r="V2" s="273"/>
    </row>
    <row r="3" spans="1:13" ht="19.5" customHeight="1">
      <c r="A3" s="230" t="s">
        <v>329</v>
      </c>
      <c r="B3" s="230" t="s">
        <v>360</v>
      </c>
      <c r="C3" s="230" t="s">
        <v>361</v>
      </c>
      <c r="D3" s="230" t="s">
        <v>837</v>
      </c>
      <c r="E3" s="230" t="s">
        <v>774</v>
      </c>
      <c r="F3" s="230" t="s">
        <v>834</v>
      </c>
      <c r="G3" s="230" t="s">
        <v>835</v>
      </c>
      <c r="H3" s="230" t="s">
        <v>362</v>
      </c>
      <c r="I3" s="230" t="s">
        <v>331</v>
      </c>
      <c r="J3" s="290" t="s">
        <v>900</v>
      </c>
      <c r="K3" s="291"/>
      <c r="L3" s="291"/>
      <c r="M3" s="292"/>
    </row>
    <row r="4" spans="1:13" ht="19.5" customHeight="1">
      <c r="A4" s="243"/>
      <c r="B4" s="243"/>
      <c r="C4" s="243"/>
      <c r="D4" s="243"/>
      <c r="E4" s="243"/>
      <c r="F4" s="243"/>
      <c r="G4" s="243"/>
      <c r="H4" s="243"/>
      <c r="I4" s="243"/>
      <c r="J4" s="144" t="s">
        <v>896</v>
      </c>
      <c r="K4" s="163" t="s">
        <v>897</v>
      </c>
      <c r="L4" s="164" t="s">
        <v>898</v>
      </c>
      <c r="M4" s="165" t="s">
        <v>899</v>
      </c>
    </row>
    <row r="5" spans="1:13" ht="25.5" customHeight="1">
      <c r="A5" s="250">
        <v>1</v>
      </c>
      <c r="B5" s="249"/>
      <c r="C5" s="249"/>
      <c r="D5" s="249"/>
      <c r="E5" s="249"/>
      <c r="F5" s="249" t="s">
        <v>836</v>
      </c>
      <c r="G5" s="249" t="s">
        <v>816</v>
      </c>
      <c r="H5" s="249"/>
      <c r="I5" s="161"/>
      <c r="J5" s="156"/>
      <c r="K5" s="156"/>
      <c r="L5" s="156"/>
      <c r="M5" s="156"/>
    </row>
    <row r="6" spans="1:13" ht="15.75">
      <c r="A6" s="246"/>
      <c r="B6" s="237"/>
      <c r="C6" s="237"/>
      <c r="D6" s="237"/>
      <c r="E6" s="237"/>
      <c r="F6" s="237"/>
      <c r="G6" s="237"/>
      <c r="H6" s="237"/>
      <c r="I6" s="162"/>
      <c r="J6" s="160"/>
      <c r="K6" s="160"/>
      <c r="L6" s="160"/>
      <c r="M6" s="160"/>
    </row>
    <row r="7" spans="1:13" ht="15.75">
      <c r="A7" s="246"/>
      <c r="B7" s="237"/>
      <c r="C7" s="237"/>
      <c r="D7" s="237"/>
      <c r="E7" s="237"/>
      <c r="F7" s="237"/>
      <c r="G7" s="237"/>
      <c r="H7" s="237"/>
      <c r="I7" s="162"/>
      <c r="J7" s="160"/>
      <c r="K7" s="160"/>
      <c r="L7" s="160"/>
      <c r="M7" s="160"/>
    </row>
    <row r="8" spans="1:13" ht="15.75">
      <c r="A8" s="246"/>
      <c r="B8" s="237"/>
      <c r="C8" s="237"/>
      <c r="D8" s="237"/>
      <c r="E8" s="237"/>
      <c r="F8" s="237"/>
      <c r="G8" s="237"/>
      <c r="H8" s="237"/>
      <c r="I8" s="162"/>
      <c r="J8" s="160"/>
      <c r="K8" s="160"/>
      <c r="L8" s="160"/>
      <c r="M8" s="160"/>
    </row>
    <row r="9" spans="1:13" ht="16.5" thickBot="1">
      <c r="A9" s="246"/>
      <c r="B9" s="237"/>
      <c r="C9" s="237"/>
      <c r="D9" s="237"/>
      <c r="E9" s="237"/>
      <c r="F9" s="237"/>
      <c r="G9" s="237"/>
      <c r="H9" s="237"/>
      <c r="I9" s="98"/>
      <c r="J9" s="153"/>
      <c r="K9" s="153"/>
      <c r="L9" s="153"/>
      <c r="M9" s="154"/>
    </row>
    <row r="10" spans="1:13" ht="16.5" thickBot="1">
      <c r="A10" s="246"/>
      <c r="B10" s="237"/>
      <c r="C10" s="237"/>
      <c r="D10" s="237"/>
      <c r="E10" s="237"/>
      <c r="F10" s="237"/>
      <c r="G10" s="237"/>
      <c r="H10" s="237"/>
      <c r="I10" s="98"/>
      <c r="J10" s="153"/>
      <c r="K10" s="153"/>
      <c r="L10" s="153"/>
      <c r="M10" s="154"/>
    </row>
    <row r="11" spans="1:13" ht="16.5" thickBot="1">
      <c r="A11" s="246"/>
      <c r="B11" s="237"/>
      <c r="C11" s="237"/>
      <c r="D11" s="237"/>
      <c r="E11" s="237"/>
      <c r="F11" s="237"/>
      <c r="G11" s="237"/>
      <c r="H11" s="237"/>
      <c r="I11" s="98"/>
      <c r="J11" s="153"/>
      <c r="K11" s="153"/>
      <c r="L11" s="153"/>
      <c r="M11" s="154"/>
    </row>
    <row r="12" spans="1:13" ht="16.5" thickBot="1">
      <c r="A12" s="246"/>
      <c r="B12" s="237"/>
      <c r="C12" s="237"/>
      <c r="D12" s="237"/>
      <c r="E12" s="237"/>
      <c r="F12" s="237"/>
      <c r="G12" s="237"/>
      <c r="H12" s="237"/>
      <c r="I12" s="98"/>
      <c r="J12" s="153"/>
      <c r="K12" s="153"/>
      <c r="L12" s="153"/>
      <c r="M12" s="154"/>
    </row>
    <row r="13" spans="1:13" ht="16.5" thickBot="1">
      <c r="A13" s="246"/>
      <c r="B13" s="237"/>
      <c r="C13" s="237"/>
      <c r="D13" s="237"/>
      <c r="E13" s="237"/>
      <c r="F13" s="237"/>
      <c r="G13" s="237"/>
      <c r="H13" s="237"/>
      <c r="I13" s="101"/>
      <c r="J13" s="153"/>
      <c r="K13" s="153"/>
      <c r="L13" s="153"/>
      <c r="M13" s="154"/>
    </row>
    <row r="14" spans="1:13" ht="16.5" thickBot="1">
      <c r="A14" s="288"/>
      <c r="B14" s="289"/>
      <c r="C14" s="289"/>
      <c r="D14" s="289"/>
      <c r="E14" s="289"/>
      <c r="F14" s="289"/>
      <c r="G14" s="289"/>
      <c r="H14" s="289"/>
      <c r="I14" s="102"/>
      <c r="J14" s="153"/>
      <c r="K14" s="153"/>
      <c r="L14" s="153"/>
      <c r="M14" s="154"/>
    </row>
  </sheetData>
  <sheetProtection selectLockedCells="1"/>
  <mergeCells count="20">
    <mergeCell ref="G3:G4"/>
    <mergeCell ref="H3:H4"/>
    <mergeCell ref="I3:I4"/>
    <mergeCell ref="A1:I1"/>
    <mergeCell ref="N1:V2"/>
    <mergeCell ref="A5:A14"/>
    <mergeCell ref="B5:B14"/>
    <mergeCell ref="C5:C14"/>
    <mergeCell ref="D5:D14"/>
    <mergeCell ref="E5:E14"/>
    <mergeCell ref="F5:F14"/>
    <mergeCell ref="G5:G14"/>
    <mergeCell ref="H5:H14"/>
    <mergeCell ref="J3:M3"/>
    <mergeCell ref="A3:A4"/>
    <mergeCell ref="B3:B4"/>
    <mergeCell ref="C3:C4"/>
    <mergeCell ref="D3:D4"/>
    <mergeCell ref="E3:E4"/>
    <mergeCell ref="F3:F4"/>
  </mergeCells>
  <dataValidations count="4">
    <dataValidation type="list" allowBlank="1" showInputMessage="1" showErrorMessage="1" errorTitle="PERINGATAN !!!" error="Isian Anda tidak terdapat dalam pilihan...!&#10;Bersihkan sel dengan Clear Content." sqref="I5:I12 I14:I65536">
      <formula1>pilih</formula1>
    </dataValidation>
    <dataValidation type="list" allowBlank="1" showInputMessage="1" showErrorMessage="1" sqref="F5 F15:F65536">
      <formula1>"Dimuat di Media Lokal,Dimuat di Media Nasional,Dimuat di Media Internasional"</formula1>
    </dataValidation>
    <dataValidation type="list" allowBlank="1" showInputMessage="1" showErrorMessage="1" sqref="G5 G15:G65536">
      <formula1>"Rendah,Sedang,Tinggi,Sangat Tinggi"</formula1>
    </dataValidation>
    <dataValidation type="list" allowBlank="1" showInputMessage="1" showErrorMessage="1" sqref="J1:L2 J5:L65536">
      <formula1>"1,2,3,4"</formula1>
    </dataValidation>
  </dataValidations>
  <printOptions/>
  <pageMargins left="0.5511811023622047" right="0" top="0.63" bottom="0.5905511811023623" header="0.5118110236220472" footer="0.5118110236220472"/>
  <pageSetup orientation="landscape" paperSize="9" r:id="rId2"/>
  <customProperties>
    <customPr name="EpmWorksheetKeyString_GUID" r:id="rId3"/>
  </customProperties>
  <legacyDrawing r:id="rId1"/>
</worksheet>
</file>

<file path=xl/worksheets/sheet13.xml><?xml version="1.0" encoding="utf-8"?>
<worksheet xmlns="http://schemas.openxmlformats.org/spreadsheetml/2006/main" xmlns:r="http://schemas.openxmlformats.org/officeDocument/2006/relationships">
  <dimension ref="A1:AA17"/>
  <sheetViews>
    <sheetView showGridLines="0" zoomScale="80" zoomScaleNormal="80" zoomScalePageLayoutView="0" workbookViewId="0" topLeftCell="A1">
      <selection activeCell="N17" sqref="N17"/>
    </sheetView>
  </sheetViews>
  <sheetFormatPr defaultColWidth="9.140625" defaultRowHeight="12.75"/>
  <cols>
    <col min="1" max="1" width="5.28125" style="1" customWidth="1"/>
    <col min="2" max="2" width="10.00390625" style="1" customWidth="1"/>
    <col min="3" max="5" width="28.28125" style="1" customWidth="1"/>
    <col min="6" max="6" width="12.421875" style="1" customWidth="1"/>
    <col min="7" max="7" width="23.00390625" style="1" customWidth="1"/>
    <col min="8" max="8" width="29.421875" style="1" customWidth="1"/>
    <col min="9" max="9" width="39.421875" style="1" customWidth="1"/>
    <col min="10" max="18" width="14.28125" style="1" customWidth="1"/>
    <col min="19" max="16384" width="9.140625" style="1" customWidth="1"/>
  </cols>
  <sheetData>
    <row r="1" spans="1:27" ht="15.75">
      <c r="A1" s="293" t="s">
        <v>833</v>
      </c>
      <c r="B1" s="294"/>
      <c r="C1" s="294"/>
      <c r="D1" s="294"/>
      <c r="E1" s="294"/>
      <c r="F1" s="294"/>
      <c r="G1" s="294"/>
      <c r="H1" s="294"/>
      <c r="I1" s="294"/>
      <c r="J1" s="294"/>
      <c r="K1" s="119"/>
      <c r="L1" s="119"/>
      <c r="M1" s="119"/>
      <c r="N1" s="119"/>
      <c r="O1" s="119"/>
      <c r="P1" s="119"/>
      <c r="Q1" s="119"/>
      <c r="R1" s="119"/>
      <c r="S1" s="273" t="s">
        <v>857</v>
      </c>
      <c r="T1" s="273"/>
      <c r="U1" s="273"/>
      <c r="V1" s="273"/>
      <c r="W1" s="273"/>
      <c r="X1" s="273"/>
      <c r="Y1" s="273"/>
      <c r="Z1" s="273"/>
      <c r="AA1" s="273"/>
    </row>
    <row r="2" spans="1:27" ht="16.5" thickBot="1">
      <c r="A2" s="7" t="s">
        <v>838</v>
      </c>
      <c r="G2" s="11"/>
      <c r="H2" s="11"/>
      <c r="I2" s="11"/>
      <c r="S2" s="273"/>
      <c r="T2" s="273"/>
      <c r="U2" s="273"/>
      <c r="V2" s="273"/>
      <c r="W2" s="273"/>
      <c r="X2" s="273"/>
      <c r="Y2" s="273"/>
      <c r="Z2" s="273"/>
      <c r="AA2" s="273"/>
    </row>
    <row r="3" spans="1:14" ht="19.5" customHeight="1" thickBot="1" thickTop="1">
      <c r="A3" s="228" t="s">
        <v>329</v>
      </c>
      <c r="B3" s="230" t="s">
        <v>360</v>
      </c>
      <c r="C3" s="230" t="s">
        <v>363</v>
      </c>
      <c r="D3" s="230" t="s">
        <v>839</v>
      </c>
      <c r="E3" s="230" t="s">
        <v>784</v>
      </c>
      <c r="F3" s="230" t="s">
        <v>774</v>
      </c>
      <c r="G3" s="230" t="s">
        <v>840</v>
      </c>
      <c r="H3" s="230" t="s">
        <v>841</v>
      </c>
      <c r="I3" s="230" t="s">
        <v>364</v>
      </c>
      <c r="J3" s="230" t="s">
        <v>331</v>
      </c>
      <c r="K3" s="239" t="s">
        <v>900</v>
      </c>
      <c r="L3" s="239"/>
      <c r="M3" s="239"/>
      <c r="N3" s="240"/>
    </row>
    <row r="4" spans="1:14" ht="19.5" customHeight="1">
      <c r="A4" s="295"/>
      <c r="B4" s="243"/>
      <c r="C4" s="243"/>
      <c r="D4" s="243"/>
      <c r="E4" s="243"/>
      <c r="F4" s="243"/>
      <c r="G4" s="243"/>
      <c r="H4" s="243"/>
      <c r="I4" s="243"/>
      <c r="J4" s="243"/>
      <c r="K4" s="144" t="s">
        <v>896</v>
      </c>
      <c r="L4" s="145" t="s">
        <v>897</v>
      </c>
      <c r="M4" s="146" t="s">
        <v>898</v>
      </c>
      <c r="N4" s="147" t="s">
        <v>899</v>
      </c>
    </row>
    <row r="5" spans="1:14" ht="19.5" customHeight="1">
      <c r="A5" s="250">
        <v>1</v>
      </c>
      <c r="B5" s="249"/>
      <c r="C5" s="249"/>
      <c r="D5" s="249"/>
      <c r="E5" s="249"/>
      <c r="F5" s="249"/>
      <c r="G5" s="249" t="s">
        <v>842</v>
      </c>
      <c r="H5" s="249" t="s">
        <v>816</v>
      </c>
      <c r="I5" s="249"/>
      <c r="J5" s="161"/>
      <c r="K5" s="156"/>
      <c r="L5" s="156"/>
      <c r="M5" s="156"/>
      <c r="N5" s="156"/>
    </row>
    <row r="6" spans="1:14" ht="19.5" customHeight="1">
      <c r="A6" s="246"/>
      <c r="B6" s="237"/>
      <c r="C6" s="237"/>
      <c r="D6" s="237"/>
      <c r="E6" s="237"/>
      <c r="F6" s="237"/>
      <c r="G6" s="237"/>
      <c r="H6" s="237"/>
      <c r="I6" s="237"/>
      <c r="J6" s="162"/>
      <c r="K6" s="160"/>
      <c r="L6" s="160"/>
      <c r="M6" s="160"/>
      <c r="N6" s="160"/>
    </row>
    <row r="7" spans="1:14" ht="19.5" customHeight="1">
      <c r="A7" s="246"/>
      <c r="B7" s="237"/>
      <c r="C7" s="237"/>
      <c r="D7" s="237"/>
      <c r="E7" s="237"/>
      <c r="F7" s="237"/>
      <c r="G7" s="237"/>
      <c r="H7" s="237"/>
      <c r="I7" s="237"/>
      <c r="J7" s="162"/>
      <c r="K7" s="160"/>
      <c r="L7" s="160"/>
      <c r="M7" s="160"/>
      <c r="N7" s="160"/>
    </row>
    <row r="8" spans="1:14" ht="19.5" customHeight="1">
      <c r="A8" s="246"/>
      <c r="B8" s="237"/>
      <c r="C8" s="237"/>
      <c r="D8" s="237"/>
      <c r="E8" s="237"/>
      <c r="F8" s="237"/>
      <c r="G8" s="237"/>
      <c r="H8" s="237"/>
      <c r="I8" s="237"/>
      <c r="J8" s="162"/>
      <c r="K8" s="160"/>
      <c r="L8" s="160"/>
      <c r="M8" s="160"/>
      <c r="N8" s="160"/>
    </row>
    <row r="9" spans="1:14" ht="19.5" customHeight="1">
      <c r="A9" s="246"/>
      <c r="B9" s="237"/>
      <c r="C9" s="237"/>
      <c r="D9" s="237"/>
      <c r="E9" s="237"/>
      <c r="F9" s="237"/>
      <c r="G9" s="237"/>
      <c r="H9" s="237"/>
      <c r="I9" s="237"/>
      <c r="J9" s="162"/>
      <c r="K9" s="160"/>
      <c r="L9" s="160"/>
      <c r="M9" s="160"/>
      <c r="N9" s="160"/>
    </row>
    <row r="10" spans="1:14" ht="19.5" customHeight="1">
      <c r="A10" s="246"/>
      <c r="B10" s="237"/>
      <c r="C10" s="237"/>
      <c r="D10" s="237"/>
      <c r="E10" s="237"/>
      <c r="F10" s="237"/>
      <c r="G10" s="237"/>
      <c r="H10" s="237"/>
      <c r="I10" s="237"/>
      <c r="J10" s="162"/>
      <c r="K10" s="160"/>
      <c r="L10" s="160"/>
      <c r="M10" s="160"/>
      <c r="N10" s="160"/>
    </row>
    <row r="11" spans="1:14" ht="19.5" customHeight="1">
      <c r="A11" s="246"/>
      <c r="B11" s="237"/>
      <c r="C11" s="237"/>
      <c r="D11" s="237"/>
      <c r="E11" s="237"/>
      <c r="F11" s="237"/>
      <c r="G11" s="237"/>
      <c r="H11" s="237"/>
      <c r="I11" s="237"/>
      <c r="J11" s="162"/>
      <c r="K11" s="160"/>
      <c r="L11" s="160"/>
      <c r="M11" s="160"/>
      <c r="N11" s="160"/>
    </row>
    <row r="12" spans="1:14" ht="19.5" customHeight="1">
      <c r="A12" s="246"/>
      <c r="B12" s="237"/>
      <c r="C12" s="237"/>
      <c r="D12" s="237"/>
      <c r="E12" s="237"/>
      <c r="F12" s="237"/>
      <c r="G12" s="237"/>
      <c r="H12" s="237"/>
      <c r="I12" s="237"/>
      <c r="J12" s="162"/>
      <c r="K12" s="160"/>
      <c r="L12" s="160"/>
      <c r="M12" s="160"/>
      <c r="N12" s="160"/>
    </row>
    <row r="13" spans="1:14" ht="19.5" customHeight="1">
      <c r="A13" s="246"/>
      <c r="B13" s="237"/>
      <c r="C13" s="237"/>
      <c r="D13" s="237"/>
      <c r="E13" s="237"/>
      <c r="F13" s="237"/>
      <c r="G13" s="237"/>
      <c r="H13" s="237"/>
      <c r="I13" s="237"/>
      <c r="J13" s="162"/>
      <c r="K13" s="160"/>
      <c r="L13" s="160"/>
      <c r="M13" s="160"/>
      <c r="N13" s="160"/>
    </row>
    <row r="14" spans="1:14" ht="19.5" customHeight="1">
      <c r="A14" s="246"/>
      <c r="B14" s="237"/>
      <c r="C14" s="237"/>
      <c r="D14" s="237"/>
      <c r="E14" s="237"/>
      <c r="F14" s="237"/>
      <c r="G14" s="237"/>
      <c r="H14" s="237"/>
      <c r="I14" s="237"/>
      <c r="J14" s="162"/>
      <c r="K14" s="160"/>
      <c r="L14" s="160"/>
      <c r="M14" s="160"/>
      <c r="N14" s="160"/>
    </row>
    <row r="15" spans="1:14" ht="19.5" customHeight="1">
      <c r="A15" s="246"/>
      <c r="B15" s="237"/>
      <c r="C15" s="237"/>
      <c r="D15" s="237"/>
      <c r="E15" s="237"/>
      <c r="F15" s="237"/>
      <c r="G15" s="237"/>
      <c r="H15" s="237"/>
      <c r="I15" s="237"/>
      <c r="J15" s="162"/>
      <c r="K15" s="160"/>
      <c r="L15" s="160"/>
      <c r="M15" s="160"/>
      <c r="N15" s="160"/>
    </row>
    <row r="16" spans="1:14" ht="19.5" customHeight="1">
      <c r="A16" s="246"/>
      <c r="B16" s="237"/>
      <c r="C16" s="237"/>
      <c r="D16" s="237"/>
      <c r="E16" s="237"/>
      <c r="F16" s="237"/>
      <c r="G16" s="237"/>
      <c r="H16" s="237"/>
      <c r="I16" s="237"/>
      <c r="J16" s="162"/>
      <c r="K16" s="160"/>
      <c r="L16" s="160"/>
      <c r="M16" s="160"/>
      <c r="N16" s="160"/>
    </row>
    <row r="17" spans="1:14" ht="19.5" customHeight="1" thickBot="1">
      <c r="A17" s="288"/>
      <c r="B17" s="289"/>
      <c r="C17" s="289"/>
      <c r="D17" s="289"/>
      <c r="E17" s="289"/>
      <c r="F17" s="289"/>
      <c r="G17" s="289"/>
      <c r="H17" s="289"/>
      <c r="I17" s="289"/>
      <c r="J17" s="166"/>
      <c r="K17" s="160"/>
      <c r="L17" s="160"/>
      <c r="M17" s="160"/>
      <c r="N17" s="160"/>
    </row>
  </sheetData>
  <sheetProtection selectLockedCells="1"/>
  <mergeCells count="22">
    <mergeCell ref="J3:J4"/>
    <mergeCell ref="E3:E4"/>
    <mergeCell ref="F3:F4"/>
    <mergeCell ref="G3:G4"/>
    <mergeCell ref="H3:H4"/>
    <mergeCell ref="I3:I4"/>
    <mergeCell ref="A1:J1"/>
    <mergeCell ref="S1:AA2"/>
    <mergeCell ref="A5:A17"/>
    <mergeCell ref="B5:B17"/>
    <mergeCell ref="C5:C17"/>
    <mergeCell ref="D5:D17"/>
    <mergeCell ref="E5:E17"/>
    <mergeCell ref="F5:F17"/>
    <mergeCell ref="G5:G17"/>
    <mergeCell ref="H5:H17"/>
    <mergeCell ref="I5:I17"/>
    <mergeCell ref="K3:N3"/>
    <mergeCell ref="A3:A4"/>
    <mergeCell ref="B3:B4"/>
    <mergeCell ref="C3:C4"/>
    <mergeCell ref="D3:D4"/>
  </mergeCells>
  <dataValidations count="4">
    <dataValidation type="list" allowBlank="1" showInputMessage="1" showErrorMessage="1" errorTitle="PERINGATAN !!!" error="Isian Anda tidak terdapat dalam pilihan ...!&#10;Bersihkan sel dengan Clear Content." sqref="J5:J65536 O18:R65536">
      <formula1>pilih</formula1>
    </dataValidation>
    <dataValidation type="list" allowBlank="1" showInputMessage="1" showErrorMessage="1" sqref="G5 G18:G65536">
      <formula1>"Pada Seminar Lokal,Pada Seminar Nasional,Pada Seminar Internasional"</formula1>
    </dataValidation>
    <dataValidation type="list" allowBlank="1" showInputMessage="1" showErrorMessage="1" sqref="H5 H18:H65536">
      <formula1>"Rendah,Sedang,Tinggi,Sangat Tinggi"</formula1>
    </dataValidation>
    <dataValidation type="list" allowBlank="1" showInputMessage="1" showErrorMessage="1" sqref="K1:M2 K5:M65536">
      <formula1>"1,2,3,4"</formula1>
    </dataValidation>
  </dataValidations>
  <printOptions/>
  <pageMargins left="0.5511811023622047" right="0" top="0.63" bottom="0.5905511811023623" header="0.5118110236220472" footer="0.5118110236220472"/>
  <pageSetup orientation="landscape" paperSize="9" r:id="rId2"/>
  <customProperties>
    <customPr name="EpmWorksheetKeyString_GUID" r:id="rId3"/>
  </customProperties>
  <legacyDrawing r:id="rId1"/>
</worksheet>
</file>

<file path=xl/worksheets/sheet14.xml><?xml version="1.0" encoding="utf-8"?>
<worksheet xmlns="http://schemas.openxmlformats.org/spreadsheetml/2006/main" xmlns:r="http://schemas.openxmlformats.org/officeDocument/2006/relationships">
  <dimension ref="A1:V13"/>
  <sheetViews>
    <sheetView showGridLines="0" zoomScale="80" zoomScaleNormal="80" zoomScalePageLayoutView="0" workbookViewId="0" topLeftCell="G1">
      <selection activeCell="I21" sqref="I21"/>
    </sheetView>
  </sheetViews>
  <sheetFormatPr defaultColWidth="9.140625" defaultRowHeight="12.75"/>
  <cols>
    <col min="1" max="1" width="5.28125" style="1" customWidth="1"/>
    <col min="2" max="2" width="9.7109375" style="1" customWidth="1"/>
    <col min="3" max="3" width="25.7109375" style="1" customWidth="1"/>
    <col min="4" max="6" width="31.140625" style="1" customWidth="1"/>
    <col min="7" max="7" width="39.57421875" style="1" customWidth="1"/>
    <col min="8" max="8" width="42.7109375" style="1" customWidth="1"/>
    <col min="9" max="9" width="17.140625" style="12" customWidth="1"/>
    <col min="10" max="13" width="14.28125" style="115" customWidth="1"/>
    <col min="14" max="16384" width="9.140625" style="1" customWidth="1"/>
  </cols>
  <sheetData>
    <row r="1" spans="1:22" ht="16.5" thickBot="1">
      <c r="A1" s="7" t="s">
        <v>843</v>
      </c>
      <c r="N1" s="273" t="s">
        <v>857</v>
      </c>
      <c r="O1" s="273"/>
      <c r="P1" s="273"/>
      <c r="Q1" s="273"/>
      <c r="R1" s="273"/>
      <c r="S1" s="273"/>
      <c r="T1" s="273"/>
      <c r="U1" s="273"/>
      <c r="V1" s="273"/>
    </row>
    <row r="2" spans="1:22" ht="12.75" customHeight="1" thickBot="1" thickTop="1">
      <c r="A2" s="308" t="s">
        <v>329</v>
      </c>
      <c r="B2" s="232" t="s">
        <v>360</v>
      </c>
      <c r="C2" s="232" t="s">
        <v>365</v>
      </c>
      <c r="D2" s="232" t="s">
        <v>844</v>
      </c>
      <c r="E2" s="232" t="s">
        <v>774</v>
      </c>
      <c r="F2" s="232" t="s">
        <v>840</v>
      </c>
      <c r="G2" s="232" t="s">
        <v>845</v>
      </c>
      <c r="H2" s="232" t="s">
        <v>366</v>
      </c>
      <c r="I2" s="310" t="s">
        <v>331</v>
      </c>
      <c r="J2" s="238" t="s">
        <v>900</v>
      </c>
      <c r="K2" s="239"/>
      <c r="L2" s="239"/>
      <c r="M2" s="240"/>
      <c r="N2" s="273"/>
      <c r="O2" s="273"/>
      <c r="P2" s="273"/>
      <c r="Q2" s="273"/>
      <c r="R2" s="273"/>
      <c r="S2" s="273"/>
      <c r="T2" s="273"/>
      <c r="U2" s="273"/>
      <c r="V2" s="273"/>
    </row>
    <row r="3" spans="1:13" ht="16.5" thickBot="1">
      <c r="A3" s="309"/>
      <c r="B3" s="243"/>
      <c r="C3" s="243"/>
      <c r="D3" s="243"/>
      <c r="E3" s="243"/>
      <c r="F3" s="243"/>
      <c r="G3" s="243"/>
      <c r="H3" s="243"/>
      <c r="I3" s="295"/>
      <c r="J3" s="127" t="s">
        <v>896</v>
      </c>
      <c r="K3" s="128" t="s">
        <v>897</v>
      </c>
      <c r="L3" s="129" t="s">
        <v>898</v>
      </c>
      <c r="M3" s="130" t="s">
        <v>899</v>
      </c>
    </row>
    <row r="4" spans="1:13" s="57" customFormat="1" ht="15" customHeight="1" thickBot="1">
      <c r="A4" s="296">
        <v>1</v>
      </c>
      <c r="B4" s="301"/>
      <c r="C4" s="305"/>
      <c r="D4" s="305"/>
      <c r="E4" s="249"/>
      <c r="F4" s="249" t="s">
        <v>842</v>
      </c>
      <c r="G4" s="249" t="s">
        <v>817</v>
      </c>
      <c r="H4" s="249"/>
      <c r="I4" s="104"/>
      <c r="J4" s="153"/>
      <c r="K4" s="153"/>
      <c r="L4" s="153"/>
      <c r="M4" s="154"/>
    </row>
    <row r="5" spans="1:13" s="55" customFormat="1" ht="16.5" thickBot="1">
      <c r="A5" s="297"/>
      <c r="B5" s="302"/>
      <c r="C5" s="306"/>
      <c r="D5" s="306"/>
      <c r="E5" s="237"/>
      <c r="F5" s="237"/>
      <c r="G5" s="237"/>
      <c r="H5" s="237"/>
      <c r="I5" s="105"/>
      <c r="J5" s="153"/>
      <c r="K5" s="153"/>
      <c r="L5" s="153"/>
      <c r="M5" s="154"/>
    </row>
    <row r="6" spans="1:13" s="55" customFormat="1" ht="16.5" thickBot="1">
      <c r="A6" s="297"/>
      <c r="B6" s="302"/>
      <c r="C6" s="306"/>
      <c r="D6" s="306"/>
      <c r="E6" s="237"/>
      <c r="F6" s="237"/>
      <c r="G6" s="237"/>
      <c r="H6" s="237"/>
      <c r="I6" s="105"/>
      <c r="J6" s="153"/>
      <c r="K6" s="153"/>
      <c r="L6" s="153"/>
      <c r="M6" s="154"/>
    </row>
    <row r="7" spans="1:13" s="55" customFormat="1" ht="16.5" thickBot="1">
      <c r="A7" s="297"/>
      <c r="B7" s="302"/>
      <c r="C7" s="306"/>
      <c r="D7" s="306"/>
      <c r="E7" s="237"/>
      <c r="F7" s="237"/>
      <c r="G7" s="237"/>
      <c r="H7" s="237"/>
      <c r="I7" s="105"/>
      <c r="J7" s="153"/>
      <c r="K7" s="153"/>
      <c r="L7" s="153"/>
      <c r="M7" s="154"/>
    </row>
    <row r="8" spans="1:13" s="55" customFormat="1" ht="16.5" thickBot="1">
      <c r="A8" s="297"/>
      <c r="B8" s="302"/>
      <c r="C8" s="306"/>
      <c r="D8" s="306"/>
      <c r="E8" s="237"/>
      <c r="F8" s="237"/>
      <c r="G8" s="237"/>
      <c r="H8" s="237"/>
      <c r="I8" s="105"/>
      <c r="J8" s="153"/>
      <c r="K8" s="153"/>
      <c r="L8" s="153"/>
      <c r="M8" s="154"/>
    </row>
    <row r="9" spans="1:13" s="55" customFormat="1" ht="16.5" thickBot="1">
      <c r="A9" s="297"/>
      <c r="B9" s="302"/>
      <c r="C9" s="306"/>
      <c r="D9" s="306"/>
      <c r="E9" s="237"/>
      <c r="F9" s="237"/>
      <c r="G9" s="237"/>
      <c r="H9" s="237"/>
      <c r="I9" s="105"/>
      <c r="J9" s="153"/>
      <c r="K9" s="153"/>
      <c r="L9" s="153"/>
      <c r="M9" s="154"/>
    </row>
    <row r="10" spans="1:13" s="55" customFormat="1" ht="16.5" thickBot="1">
      <c r="A10" s="297"/>
      <c r="B10" s="302"/>
      <c r="C10" s="306"/>
      <c r="D10" s="306"/>
      <c r="E10" s="237"/>
      <c r="F10" s="237"/>
      <c r="G10" s="237"/>
      <c r="H10" s="237"/>
      <c r="I10" s="105"/>
      <c r="J10" s="153"/>
      <c r="K10" s="153"/>
      <c r="L10" s="153"/>
      <c r="M10" s="154"/>
    </row>
    <row r="11" spans="1:13" s="55" customFormat="1" ht="16.5" thickBot="1">
      <c r="A11" s="297"/>
      <c r="B11" s="302"/>
      <c r="C11" s="306"/>
      <c r="D11" s="306"/>
      <c r="E11" s="237"/>
      <c r="F11" s="237"/>
      <c r="G11" s="237"/>
      <c r="H11" s="237"/>
      <c r="I11" s="105"/>
      <c r="J11" s="153"/>
      <c r="K11" s="153"/>
      <c r="L11" s="153"/>
      <c r="M11" s="154"/>
    </row>
    <row r="12" spans="1:13" s="168" customFormat="1" ht="16.5" thickBot="1">
      <c r="A12" s="298"/>
      <c r="B12" s="303"/>
      <c r="C12" s="236"/>
      <c r="D12" s="236"/>
      <c r="E12" s="237"/>
      <c r="F12" s="237"/>
      <c r="G12" s="237"/>
      <c r="H12" s="237"/>
      <c r="I12" s="167"/>
      <c r="J12" s="153"/>
      <c r="K12" s="153"/>
      <c r="L12" s="153"/>
      <c r="M12" s="154"/>
    </row>
    <row r="13" spans="1:13" s="56" customFormat="1" ht="16.5" thickBot="1">
      <c r="A13" s="299"/>
      <c r="B13" s="304"/>
      <c r="C13" s="307"/>
      <c r="D13" s="307"/>
      <c r="E13" s="300"/>
      <c r="F13" s="300"/>
      <c r="G13" s="300"/>
      <c r="H13" s="300"/>
      <c r="I13" s="106"/>
      <c r="J13" s="153"/>
      <c r="K13" s="153"/>
      <c r="L13" s="153"/>
      <c r="M13" s="154"/>
    </row>
  </sheetData>
  <sheetProtection selectLockedCells="1"/>
  <mergeCells count="19">
    <mergeCell ref="J2:M2"/>
    <mergeCell ref="N1:V2"/>
    <mergeCell ref="E4:E13"/>
    <mergeCell ref="F4:F13"/>
    <mergeCell ref="G4:G13"/>
    <mergeCell ref="I2:I3"/>
    <mergeCell ref="A2:A3"/>
    <mergeCell ref="B2:B3"/>
    <mergeCell ref="C2:C3"/>
    <mergeCell ref="D2:D3"/>
    <mergeCell ref="H2:H3"/>
    <mergeCell ref="E2:E3"/>
    <mergeCell ref="F2:F3"/>
    <mergeCell ref="G2:G3"/>
    <mergeCell ref="A4:A13"/>
    <mergeCell ref="H4:H13"/>
    <mergeCell ref="B4:B13"/>
    <mergeCell ref="C4:C13"/>
    <mergeCell ref="D4:D13"/>
  </mergeCells>
  <dataValidations count="4">
    <dataValidation type="list" allowBlank="1" showInputMessage="1" showErrorMessage="1" errorTitle="PERINGATAN !!!" error="Isian Anda tidak terdapat dalam pilihan...!&#10;Bersihkan sel dengan Clear Content." sqref="I4:I65536">
      <formula1>pilih</formula1>
    </dataValidation>
    <dataValidation type="list" allowBlank="1" showInputMessage="1" showErrorMessage="1" sqref="F4 F14:F65536">
      <formula1>"Pada Seminar Lokal,Pada Seminar Nasional,Pada Seminar Internasional"</formula1>
    </dataValidation>
    <dataValidation type="list" allowBlank="1" showInputMessage="1" showErrorMessage="1" sqref="G4 G14:G65536">
      <formula1>"Rendah,Sedang,Tinggi,Sangat Tinggi"</formula1>
    </dataValidation>
    <dataValidation type="list" allowBlank="1" showInputMessage="1" showErrorMessage="1" sqref="J1:L1 J4:L65536">
      <formula1>"1,2,3,4"</formula1>
    </dataValidation>
  </dataValidations>
  <printOptions/>
  <pageMargins left="0.49" right="0" top="0.64" bottom="0.5905511811023623" header="0.5118110236220472" footer="0.5118110236220472"/>
  <pageSetup orientation="landscape" paperSize="9" r:id="rId2"/>
  <customProperties>
    <customPr name="EpmWorksheetKeyString_GUID" r:id="rId3"/>
  </customProperties>
  <legacyDrawing r:id="rId1"/>
</worksheet>
</file>

<file path=xl/worksheets/sheet15.xml><?xml version="1.0" encoding="utf-8"?>
<worksheet xmlns="http://schemas.openxmlformats.org/spreadsheetml/2006/main" xmlns:r="http://schemas.openxmlformats.org/officeDocument/2006/relationships">
  <dimension ref="A1:U13"/>
  <sheetViews>
    <sheetView showGridLines="0" zoomScale="80" zoomScaleNormal="80" zoomScalePageLayoutView="0" workbookViewId="0" topLeftCell="D1">
      <selection activeCell="Q18" sqref="Q18"/>
    </sheetView>
  </sheetViews>
  <sheetFormatPr defaultColWidth="9.140625" defaultRowHeight="12.75"/>
  <cols>
    <col min="1" max="1" width="5.28125" style="1" customWidth="1"/>
    <col min="2" max="2" width="9.7109375" style="1" customWidth="1"/>
    <col min="3" max="3" width="28.28125" style="1" customWidth="1"/>
    <col min="4" max="4" width="31.140625" style="1" customWidth="1"/>
    <col min="5" max="5" width="29.7109375" style="1" customWidth="1"/>
    <col min="6" max="6" width="40.28125" style="1" customWidth="1"/>
    <col min="7" max="7" width="41.421875" style="1" customWidth="1"/>
    <col min="8" max="8" width="14.28125" style="77" customWidth="1"/>
    <col min="9" max="12" width="14.28125" style="115" customWidth="1"/>
    <col min="13" max="16384" width="9.140625" style="1" customWidth="1"/>
  </cols>
  <sheetData>
    <row r="1" spans="1:21" ht="24.75" customHeight="1" thickBot="1">
      <c r="A1" s="7" t="s">
        <v>846</v>
      </c>
      <c r="M1" s="273" t="s">
        <v>857</v>
      </c>
      <c r="N1" s="273"/>
      <c r="O1" s="273"/>
      <c r="P1" s="273"/>
      <c r="Q1" s="273"/>
      <c r="R1" s="273"/>
      <c r="S1" s="273"/>
      <c r="T1" s="273"/>
      <c r="U1" s="273"/>
    </row>
    <row r="2" spans="1:21" ht="12.75" customHeight="1" thickBot="1" thickTop="1">
      <c r="A2" s="225" t="s">
        <v>329</v>
      </c>
      <c r="B2" s="229" t="s">
        <v>360</v>
      </c>
      <c r="C2" s="232" t="s">
        <v>847</v>
      </c>
      <c r="D2" s="311" t="s">
        <v>367</v>
      </c>
      <c r="E2" s="229" t="s">
        <v>368</v>
      </c>
      <c r="F2" s="232" t="s">
        <v>834</v>
      </c>
      <c r="G2" s="232" t="s">
        <v>848</v>
      </c>
      <c r="H2" s="227" t="s">
        <v>331</v>
      </c>
      <c r="I2" s="238" t="s">
        <v>901</v>
      </c>
      <c r="J2" s="239"/>
      <c r="K2" s="239"/>
      <c r="L2" s="240"/>
      <c r="M2" s="273"/>
      <c r="N2" s="273"/>
      <c r="O2" s="273"/>
      <c r="P2" s="273"/>
      <c r="Q2" s="273"/>
      <c r="R2" s="273"/>
      <c r="S2" s="273"/>
      <c r="T2" s="273"/>
      <c r="U2" s="273"/>
    </row>
    <row r="3" spans="1:12" ht="42.75" customHeight="1" thickBot="1">
      <c r="A3" s="265"/>
      <c r="B3" s="242"/>
      <c r="C3" s="243"/>
      <c r="D3" s="312"/>
      <c r="E3" s="242"/>
      <c r="F3" s="243"/>
      <c r="G3" s="243"/>
      <c r="H3" s="231"/>
      <c r="I3" s="127" t="s">
        <v>896</v>
      </c>
      <c r="J3" s="128" t="s">
        <v>897</v>
      </c>
      <c r="K3" s="129" t="s">
        <v>898</v>
      </c>
      <c r="L3" s="130" t="s">
        <v>899</v>
      </c>
    </row>
    <row r="4" spans="1:12" ht="16.5" thickBot="1">
      <c r="A4" s="250">
        <v>1</v>
      </c>
      <c r="B4" s="255"/>
      <c r="C4" s="249"/>
      <c r="D4" s="249"/>
      <c r="E4" s="249"/>
      <c r="F4" s="249" t="s">
        <v>849</v>
      </c>
      <c r="G4" s="249" t="s">
        <v>816</v>
      </c>
      <c r="H4" s="103"/>
      <c r="I4" s="131"/>
      <c r="J4" s="131"/>
      <c r="K4" s="131"/>
      <c r="L4" s="132"/>
    </row>
    <row r="5" spans="1:12" ht="16.5" thickBot="1">
      <c r="A5" s="246"/>
      <c r="B5" s="235"/>
      <c r="C5" s="237"/>
      <c r="D5" s="237"/>
      <c r="E5" s="237"/>
      <c r="F5" s="237"/>
      <c r="G5" s="237"/>
      <c r="H5" s="81"/>
      <c r="I5" s="131"/>
      <c r="J5" s="131"/>
      <c r="K5" s="131"/>
      <c r="L5" s="132"/>
    </row>
    <row r="6" spans="1:12" ht="16.5" thickBot="1">
      <c r="A6" s="246"/>
      <c r="B6" s="235"/>
      <c r="C6" s="237"/>
      <c r="D6" s="237"/>
      <c r="E6" s="237"/>
      <c r="F6" s="237"/>
      <c r="G6" s="237"/>
      <c r="H6" s="81"/>
      <c r="I6" s="131"/>
      <c r="J6" s="131"/>
      <c r="K6" s="131"/>
      <c r="L6" s="132"/>
    </row>
    <row r="7" spans="1:12" ht="16.5" thickBot="1">
      <c r="A7" s="246"/>
      <c r="B7" s="235"/>
      <c r="C7" s="237"/>
      <c r="D7" s="237"/>
      <c r="E7" s="237"/>
      <c r="F7" s="237"/>
      <c r="G7" s="237"/>
      <c r="H7" s="81"/>
      <c r="I7" s="131"/>
      <c r="J7" s="131"/>
      <c r="K7" s="131"/>
      <c r="L7" s="132"/>
    </row>
    <row r="8" spans="1:12" ht="16.5" thickBot="1">
      <c r="A8" s="246"/>
      <c r="B8" s="235"/>
      <c r="C8" s="237"/>
      <c r="D8" s="237"/>
      <c r="E8" s="237"/>
      <c r="F8" s="237"/>
      <c r="G8" s="237"/>
      <c r="H8" s="81"/>
      <c r="I8" s="131"/>
      <c r="J8" s="131"/>
      <c r="K8" s="131"/>
      <c r="L8" s="132"/>
    </row>
    <row r="9" spans="1:12" ht="16.5" thickBot="1">
      <c r="A9" s="246"/>
      <c r="B9" s="235"/>
      <c r="C9" s="237"/>
      <c r="D9" s="237"/>
      <c r="E9" s="237"/>
      <c r="F9" s="237"/>
      <c r="G9" s="237"/>
      <c r="H9" s="81"/>
      <c r="I9" s="131"/>
      <c r="J9" s="131"/>
      <c r="K9" s="131"/>
      <c r="L9" s="132"/>
    </row>
    <row r="10" spans="1:12" ht="16.5" thickBot="1">
      <c r="A10" s="246"/>
      <c r="B10" s="235"/>
      <c r="C10" s="237"/>
      <c r="D10" s="237"/>
      <c r="E10" s="237"/>
      <c r="F10" s="237"/>
      <c r="G10" s="237"/>
      <c r="H10" s="81"/>
      <c r="I10" s="131"/>
      <c r="J10" s="131"/>
      <c r="K10" s="131"/>
      <c r="L10" s="132"/>
    </row>
    <row r="11" spans="1:12" ht="16.5" thickBot="1">
      <c r="A11" s="246"/>
      <c r="B11" s="235"/>
      <c r="C11" s="237"/>
      <c r="D11" s="237"/>
      <c r="E11" s="237"/>
      <c r="F11" s="237"/>
      <c r="G11" s="237"/>
      <c r="H11" s="81"/>
      <c r="I11" s="131"/>
      <c r="J11" s="131"/>
      <c r="K11" s="131"/>
      <c r="L11" s="132"/>
    </row>
    <row r="12" spans="1:12" ht="16.5" thickBot="1">
      <c r="A12" s="246"/>
      <c r="B12" s="235"/>
      <c r="C12" s="237"/>
      <c r="D12" s="237"/>
      <c r="E12" s="237"/>
      <c r="F12" s="237"/>
      <c r="G12" s="237"/>
      <c r="H12" s="81"/>
      <c r="I12" s="131"/>
      <c r="J12" s="131"/>
      <c r="K12" s="131"/>
      <c r="L12" s="132"/>
    </row>
    <row r="13" spans="1:12" ht="16.5" thickBot="1">
      <c r="A13" s="246"/>
      <c r="B13" s="235"/>
      <c r="C13" s="237"/>
      <c r="D13" s="237"/>
      <c r="E13" s="237"/>
      <c r="F13" s="237"/>
      <c r="G13" s="237"/>
      <c r="H13" s="81"/>
      <c r="I13" s="131"/>
      <c r="J13" s="131"/>
      <c r="K13" s="131"/>
      <c r="L13" s="132"/>
    </row>
  </sheetData>
  <sheetProtection selectLockedCells="1"/>
  <mergeCells count="17">
    <mergeCell ref="A2:A3"/>
    <mergeCell ref="B2:B3"/>
    <mergeCell ref="C2:C3"/>
    <mergeCell ref="D2:D3"/>
    <mergeCell ref="E2:E3"/>
    <mergeCell ref="A4:A13"/>
    <mergeCell ref="B4:B13"/>
    <mergeCell ref="C4:C13"/>
    <mergeCell ref="D4:D13"/>
    <mergeCell ref="E4:E13"/>
    <mergeCell ref="F2:F3"/>
    <mergeCell ref="I2:L2"/>
    <mergeCell ref="F4:F13"/>
    <mergeCell ref="G4:G13"/>
    <mergeCell ref="M1:U2"/>
    <mergeCell ref="H2:H3"/>
    <mergeCell ref="G2:G3"/>
  </mergeCells>
  <dataValidations count="4">
    <dataValidation type="list" allowBlank="1" showInputMessage="1" showErrorMessage="1" errorTitle="PERINGATAN !!!" error="Isian Anda tidak terdapat dalam pilihan...!&#10;Bersihkan sel dengan Clear Content." sqref="H4:H65536">
      <formula1>pilih</formula1>
    </dataValidation>
    <dataValidation type="list" allowBlank="1" showInputMessage="1" showErrorMessage="1" sqref="F4 F14:F65536">
      <formula1>"Dipublikasikan di Media Lokal,Dipublikasikan di Media Nasional,Dipublikasikan di Media Regional/Internasional"</formula1>
    </dataValidation>
    <dataValidation type="list" allowBlank="1" showInputMessage="1" showErrorMessage="1" sqref="G4 G14:G65536">
      <formula1>"Rendah,Sedang,Tinggi,Sangat Tinggi"</formula1>
    </dataValidation>
    <dataValidation type="list" allowBlank="1" showInputMessage="1" showErrorMessage="1" sqref="I1:K1 I4:K65536">
      <formula1>"1,2,3,4"</formula1>
    </dataValidation>
  </dataValidations>
  <printOptions/>
  <pageMargins left="0.49" right="0" top="0.64" bottom="0.5905511811023623" header="0.5118110236220472" footer="0.5118110236220472"/>
  <pageSetup orientation="landscape" paperSize="9" r:id="rId2"/>
  <customProperties>
    <customPr name="EpmWorksheetKeyString_GUID" r:id="rId3"/>
  </customProperties>
  <legacyDrawing r:id="rId1"/>
</worksheet>
</file>

<file path=xl/worksheets/sheet16.xml><?xml version="1.0" encoding="utf-8"?>
<worksheet xmlns="http://schemas.openxmlformats.org/spreadsheetml/2006/main" xmlns:r="http://schemas.openxmlformats.org/officeDocument/2006/relationships">
  <dimension ref="A1:T11"/>
  <sheetViews>
    <sheetView showGridLines="0" zoomScale="80" zoomScaleNormal="80" zoomScalePageLayoutView="0" workbookViewId="0" topLeftCell="A1">
      <selection activeCell="K26" sqref="K26"/>
    </sheetView>
  </sheetViews>
  <sheetFormatPr defaultColWidth="9.140625" defaultRowHeight="12.75"/>
  <cols>
    <col min="1" max="1" width="4.421875" style="1" customWidth="1"/>
    <col min="2" max="2" width="9.00390625" style="1" customWidth="1"/>
    <col min="3" max="3" width="14.8515625" style="1" bestFit="1" customWidth="1"/>
    <col min="4" max="4" width="27.421875" style="1" customWidth="1"/>
    <col min="5" max="5" width="20.8515625" style="1" customWidth="1"/>
    <col min="6" max="6" width="40.57421875" style="1" customWidth="1"/>
    <col min="7" max="7" width="15.421875" style="12" customWidth="1"/>
    <col min="8" max="11" width="15.421875" style="115" customWidth="1"/>
    <col min="12" max="16384" width="9.140625" style="1" customWidth="1"/>
  </cols>
  <sheetData>
    <row r="1" spans="1:20" ht="16.5" thickBot="1">
      <c r="A1" s="270" t="s">
        <v>851</v>
      </c>
      <c r="B1" s="270"/>
      <c r="C1" s="270"/>
      <c r="D1" s="270"/>
      <c r="E1" s="270"/>
      <c r="F1" s="270"/>
      <c r="G1" s="270"/>
      <c r="H1" s="117"/>
      <c r="I1" s="117"/>
      <c r="J1" s="117"/>
      <c r="K1" s="117"/>
      <c r="L1" s="273" t="s">
        <v>857</v>
      </c>
      <c r="M1" s="273"/>
      <c r="N1" s="273"/>
      <c r="O1" s="273"/>
      <c r="P1" s="273"/>
      <c r="Q1" s="273"/>
      <c r="R1" s="273"/>
      <c r="S1" s="273"/>
      <c r="T1" s="273"/>
    </row>
    <row r="2" spans="1:20" ht="12.75" customHeight="1" thickBot="1" thickTop="1">
      <c r="A2" s="325" t="s">
        <v>342</v>
      </c>
      <c r="B2" s="229" t="s">
        <v>850</v>
      </c>
      <c r="C2" s="232" t="s">
        <v>852</v>
      </c>
      <c r="D2" s="232" t="s">
        <v>369</v>
      </c>
      <c r="E2" s="229" t="s">
        <v>370</v>
      </c>
      <c r="F2" s="229" t="s">
        <v>371</v>
      </c>
      <c r="G2" s="229" t="s">
        <v>331</v>
      </c>
      <c r="H2" s="238" t="s">
        <v>900</v>
      </c>
      <c r="I2" s="239"/>
      <c r="J2" s="239"/>
      <c r="K2" s="240"/>
      <c r="L2" s="273"/>
      <c r="M2" s="273"/>
      <c r="N2" s="273"/>
      <c r="O2" s="273"/>
      <c r="P2" s="273"/>
      <c r="Q2" s="273"/>
      <c r="R2" s="273"/>
      <c r="S2" s="273"/>
      <c r="T2" s="273"/>
    </row>
    <row r="3" spans="1:11" ht="16.5" thickBot="1">
      <c r="A3" s="326"/>
      <c r="B3" s="242"/>
      <c r="C3" s="243"/>
      <c r="D3" s="243"/>
      <c r="E3" s="242"/>
      <c r="F3" s="242"/>
      <c r="G3" s="242"/>
      <c r="H3" s="127" t="s">
        <v>896</v>
      </c>
      <c r="I3" s="128" t="s">
        <v>897</v>
      </c>
      <c r="J3" s="129" t="s">
        <v>898</v>
      </c>
      <c r="K3" s="130" t="s">
        <v>899</v>
      </c>
    </row>
    <row r="4" spans="1:11" s="54" customFormat="1" ht="15" customHeight="1" thickBot="1">
      <c r="A4" s="322">
        <v>1</v>
      </c>
      <c r="B4" s="313" t="s">
        <v>406</v>
      </c>
      <c r="C4" s="316" t="s">
        <v>853</v>
      </c>
      <c r="D4" s="316" t="s">
        <v>855</v>
      </c>
      <c r="E4" s="319" t="s">
        <v>747</v>
      </c>
      <c r="F4" s="313"/>
      <c r="G4" s="104"/>
      <c r="H4" s="153"/>
      <c r="I4" s="153"/>
      <c r="J4" s="153"/>
      <c r="K4" s="154"/>
    </row>
    <row r="5" spans="1:11" s="54" customFormat="1" ht="15" customHeight="1" thickBot="1">
      <c r="A5" s="323"/>
      <c r="B5" s="314"/>
      <c r="C5" s="317"/>
      <c r="D5" s="317"/>
      <c r="E5" s="320"/>
      <c r="F5" s="314"/>
      <c r="G5" s="105"/>
      <c r="H5" s="153"/>
      <c r="I5" s="153"/>
      <c r="J5" s="153"/>
      <c r="K5" s="154"/>
    </row>
    <row r="6" spans="1:11" s="54" customFormat="1" ht="15" customHeight="1" thickBot="1">
      <c r="A6" s="323"/>
      <c r="B6" s="314"/>
      <c r="C6" s="317"/>
      <c r="D6" s="317"/>
      <c r="E6" s="320"/>
      <c r="F6" s="314"/>
      <c r="G6" s="105"/>
      <c r="H6" s="153"/>
      <c r="I6" s="153"/>
      <c r="J6" s="153"/>
      <c r="K6" s="154"/>
    </row>
    <row r="7" spans="1:11" s="54" customFormat="1" ht="15" customHeight="1" thickBot="1">
      <c r="A7" s="324"/>
      <c r="B7" s="315"/>
      <c r="C7" s="318"/>
      <c r="D7" s="318"/>
      <c r="E7" s="321"/>
      <c r="F7" s="315"/>
      <c r="G7" s="106"/>
      <c r="H7" s="153"/>
      <c r="I7" s="153"/>
      <c r="J7" s="153"/>
      <c r="K7" s="154"/>
    </row>
    <row r="8" spans="1:11" s="54" customFormat="1" ht="15" customHeight="1" thickBot="1">
      <c r="A8" s="322">
        <v>2</v>
      </c>
      <c r="B8" s="313" t="s">
        <v>0</v>
      </c>
      <c r="C8" s="316" t="s">
        <v>854</v>
      </c>
      <c r="D8" s="316" t="s">
        <v>855</v>
      </c>
      <c r="E8" s="313" t="s">
        <v>1</v>
      </c>
      <c r="F8" s="313"/>
      <c r="G8" s="104"/>
      <c r="H8" s="153"/>
      <c r="I8" s="153"/>
      <c r="J8" s="153"/>
      <c r="K8" s="154"/>
    </row>
    <row r="9" spans="1:11" s="54" customFormat="1" ht="15" customHeight="1" thickBot="1">
      <c r="A9" s="323"/>
      <c r="B9" s="314"/>
      <c r="C9" s="317"/>
      <c r="D9" s="317"/>
      <c r="E9" s="314"/>
      <c r="F9" s="314"/>
      <c r="G9" s="105"/>
      <c r="H9" s="153"/>
      <c r="I9" s="153"/>
      <c r="J9" s="153"/>
      <c r="K9" s="154"/>
    </row>
    <row r="10" spans="1:11" s="54" customFormat="1" ht="15" customHeight="1" thickBot="1">
      <c r="A10" s="323"/>
      <c r="B10" s="314"/>
      <c r="C10" s="317"/>
      <c r="D10" s="317"/>
      <c r="E10" s="314"/>
      <c r="F10" s="314"/>
      <c r="G10" s="105"/>
      <c r="H10" s="153"/>
      <c r="I10" s="153"/>
      <c r="J10" s="153"/>
      <c r="K10" s="154"/>
    </row>
    <row r="11" spans="1:11" s="54" customFormat="1" ht="15" customHeight="1" thickBot="1">
      <c r="A11" s="324"/>
      <c r="B11" s="315"/>
      <c r="C11" s="318"/>
      <c r="D11" s="318"/>
      <c r="E11" s="315"/>
      <c r="F11" s="315"/>
      <c r="G11" s="106"/>
      <c r="H11" s="153"/>
      <c r="I11" s="153"/>
      <c r="J11" s="153"/>
      <c r="K11" s="154"/>
    </row>
    <row r="12" ht="12.75"/>
    <row r="13" ht="12.75"/>
    <row r="14" ht="12.75"/>
  </sheetData>
  <sheetProtection selectLockedCells="1"/>
  <mergeCells count="22">
    <mergeCell ref="H2:K2"/>
    <mergeCell ref="L1:T2"/>
    <mergeCell ref="A8:A11"/>
    <mergeCell ref="B8:B11"/>
    <mergeCell ref="D8:D11"/>
    <mergeCell ref="E8:E11"/>
    <mergeCell ref="A1:G1"/>
    <mergeCell ref="A2:A3"/>
    <mergeCell ref="A4:A7"/>
    <mergeCell ref="C2:C3"/>
    <mergeCell ref="C4:C7"/>
    <mergeCell ref="C8:C11"/>
    <mergeCell ref="F2:F3"/>
    <mergeCell ref="G2:G3"/>
    <mergeCell ref="B2:B3"/>
    <mergeCell ref="D2:D3"/>
    <mergeCell ref="E2:E3"/>
    <mergeCell ref="F8:F11"/>
    <mergeCell ref="B4:B7"/>
    <mergeCell ref="D4:D7"/>
    <mergeCell ref="E4:E7"/>
    <mergeCell ref="F4:F7"/>
  </mergeCells>
  <dataValidations count="4">
    <dataValidation type="list" allowBlank="1" showInputMessage="1" showErrorMessage="1" sqref="C4:C11">
      <formula1>"Bahasa Daerah,Bahasa Nasional,Bahasa Asing / Internasional"</formula1>
    </dataValidation>
    <dataValidation type="list" allowBlank="1" showInputMessage="1" showErrorMessage="1" sqref="D4:D11">
      <formula1>"Pasif, Tertulis,Aktif, Tertulis/Lisan"</formula1>
    </dataValidation>
    <dataValidation type="list" allowBlank="1" showInputMessage="1" showErrorMessage="1" errorTitle="PERINGATAN !!!" error="Isian Anda tidak terdapat dalam pilihan...!&#10;Bersihkan sel dengan Clear Content." sqref="G4:G65536">
      <formula1>pilih</formula1>
    </dataValidation>
    <dataValidation type="list" allowBlank="1" showInputMessage="1" showErrorMessage="1" sqref="H1:J65536">
      <formula1>"1,2,3,4"</formula1>
    </dataValidation>
  </dataValidations>
  <printOptions/>
  <pageMargins left="0.5511811023622047" right="0" top="0.6" bottom="0.6" header="0.5118110236220472" footer="0.5118110236220472"/>
  <pageSetup orientation="landscape" paperSize="9" r:id="rId2"/>
  <customProperties>
    <customPr name="EpmWorksheetKeyString_GUID" r:id="rId3"/>
  </customProperties>
  <legacyDrawing r:id="rId1"/>
</worksheet>
</file>

<file path=xl/worksheets/sheet17.xml><?xml version="1.0" encoding="utf-8"?>
<worksheet xmlns="http://schemas.openxmlformats.org/spreadsheetml/2006/main" xmlns:r="http://schemas.openxmlformats.org/officeDocument/2006/relationships">
  <dimension ref="A1:A282"/>
  <sheetViews>
    <sheetView zoomScalePageLayoutView="0" workbookViewId="0" topLeftCell="A1">
      <selection activeCell="A1" sqref="A1:A25"/>
    </sheetView>
  </sheetViews>
  <sheetFormatPr defaultColWidth="9.140625" defaultRowHeight="12.75"/>
  <cols>
    <col min="1" max="1" width="9.140625" style="14" customWidth="1"/>
  </cols>
  <sheetData>
    <row r="1" ht="15.75">
      <c r="A1" s="24" t="s">
        <v>382</v>
      </c>
    </row>
    <row r="2" ht="15.75">
      <c r="A2" s="24" t="s">
        <v>383</v>
      </c>
    </row>
    <row r="3" ht="15.75">
      <c r="A3" s="24" t="s">
        <v>384</v>
      </c>
    </row>
    <row r="4" ht="15.75">
      <c r="A4" s="24" t="s">
        <v>385</v>
      </c>
    </row>
    <row r="5" ht="15.75">
      <c r="A5" s="24" t="s">
        <v>386</v>
      </c>
    </row>
    <row r="6" ht="15.75">
      <c r="A6" s="24" t="s">
        <v>387</v>
      </c>
    </row>
    <row r="7" ht="15.75">
      <c r="A7" s="24" t="s">
        <v>388</v>
      </c>
    </row>
    <row r="8" ht="15.75">
      <c r="A8" s="24" t="s">
        <v>389</v>
      </c>
    </row>
    <row r="9" ht="15.75">
      <c r="A9" s="24" t="s">
        <v>377</v>
      </c>
    </row>
    <row r="10" ht="15.75">
      <c r="A10" s="24" t="s">
        <v>378</v>
      </c>
    </row>
    <row r="11" ht="15.75">
      <c r="A11" s="24" t="s">
        <v>379</v>
      </c>
    </row>
    <row r="12" ht="15.75">
      <c r="A12" s="24" t="s">
        <v>380</v>
      </c>
    </row>
    <row r="13" ht="15.75">
      <c r="A13" s="24" t="s">
        <v>381</v>
      </c>
    </row>
    <row r="14" ht="15.75">
      <c r="A14" s="24" t="s">
        <v>390</v>
      </c>
    </row>
    <row r="15" ht="15.75">
      <c r="A15" s="24" t="s">
        <v>391</v>
      </c>
    </row>
    <row r="16" ht="15.75">
      <c r="A16" s="24" t="s">
        <v>392</v>
      </c>
    </row>
    <row r="17" ht="15.75">
      <c r="A17" s="24" t="s">
        <v>393</v>
      </c>
    </row>
    <row r="18" ht="15.75">
      <c r="A18" s="24" t="s">
        <v>394</v>
      </c>
    </row>
    <row r="19" ht="15.75">
      <c r="A19" s="24" t="s">
        <v>395</v>
      </c>
    </row>
    <row r="20" ht="15.75">
      <c r="A20" s="24" t="s">
        <v>396</v>
      </c>
    </row>
    <row r="21" ht="15.75">
      <c r="A21" s="24" t="s">
        <v>397</v>
      </c>
    </row>
    <row r="22" ht="15.75">
      <c r="A22" s="24" t="s">
        <v>398</v>
      </c>
    </row>
    <row r="23" ht="15.75">
      <c r="A23" s="24" t="s">
        <v>399</v>
      </c>
    </row>
    <row r="24" ht="15.75">
      <c r="A24" s="24" t="s">
        <v>400</v>
      </c>
    </row>
    <row r="25" ht="15.75">
      <c r="A25" s="24" t="s">
        <v>401</v>
      </c>
    </row>
    <row r="26" ht="15.75">
      <c r="A26" s="13" t="s">
        <v>402</v>
      </c>
    </row>
    <row r="27" ht="15.75">
      <c r="A27" s="13" t="s">
        <v>403</v>
      </c>
    </row>
    <row r="28" ht="15.75">
      <c r="A28" s="13" t="s">
        <v>404</v>
      </c>
    </row>
    <row r="29" ht="15.75">
      <c r="A29" s="13" t="s">
        <v>405</v>
      </c>
    </row>
    <row r="30" ht="15.75">
      <c r="A30" s="13" t="s">
        <v>407</v>
      </c>
    </row>
    <row r="31" ht="15.75">
      <c r="A31" s="13" t="s">
        <v>408</v>
      </c>
    </row>
    <row r="32" ht="15.75">
      <c r="A32" s="13" t="s">
        <v>409</v>
      </c>
    </row>
    <row r="33" ht="15.75">
      <c r="A33" s="13" t="s">
        <v>410</v>
      </c>
    </row>
    <row r="34" ht="15.75">
      <c r="A34" s="13" t="s">
        <v>411</v>
      </c>
    </row>
    <row r="35" ht="15.75">
      <c r="A35" s="13" t="s">
        <v>412</v>
      </c>
    </row>
    <row r="36" ht="15.75">
      <c r="A36" s="13" t="s">
        <v>413</v>
      </c>
    </row>
    <row r="37" ht="15.75">
      <c r="A37" s="13" t="s">
        <v>414</v>
      </c>
    </row>
    <row r="38" ht="15.75">
      <c r="A38" s="13" t="s">
        <v>415</v>
      </c>
    </row>
    <row r="39" ht="15.75">
      <c r="A39" s="13" t="s">
        <v>416</v>
      </c>
    </row>
    <row r="40" ht="15.75">
      <c r="A40" s="13" t="s">
        <v>417</v>
      </c>
    </row>
    <row r="41" ht="15.75">
      <c r="A41" s="13" t="s">
        <v>418</v>
      </c>
    </row>
    <row r="42" ht="15.75">
      <c r="A42" s="13" t="s">
        <v>419</v>
      </c>
    </row>
    <row r="43" ht="15.75">
      <c r="A43" s="13" t="s">
        <v>420</v>
      </c>
    </row>
    <row r="44" ht="15.75">
      <c r="A44" s="13" t="s">
        <v>421</v>
      </c>
    </row>
    <row r="45" ht="15.75">
      <c r="A45" s="13" t="s">
        <v>422</v>
      </c>
    </row>
    <row r="46" ht="15.75">
      <c r="A46" s="13" t="s">
        <v>423</v>
      </c>
    </row>
    <row r="47" ht="15.75">
      <c r="A47" s="13" t="s">
        <v>424</v>
      </c>
    </row>
    <row r="48" ht="15.75">
      <c r="A48" s="13" t="s">
        <v>425</v>
      </c>
    </row>
    <row r="49" ht="15.75">
      <c r="A49" s="13" t="s">
        <v>426</v>
      </c>
    </row>
    <row r="50" ht="15.75">
      <c r="A50" s="13" t="s">
        <v>427</v>
      </c>
    </row>
    <row r="51" ht="15.75">
      <c r="A51" s="13" t="s">
        <v>428</v>
      </c>
    </row>
    <row r="52" ht="15.75">
      <c r="A52" s="13" t="s">
        <v>429</v>
      </c>
    </row>
    <row r="53" ht="15.75">
      <c r="A53" s="13" t="s">
        <v>430</v>
      </c>
    </row>
    <row r="54" ht="15.75">
      <c r="A54" s="13" t="s">
        <v>431</v>
      </c>
    </row>
    <row r="55" ht="15.75">
      <c r="A55" s="13" t="s">
        <v>432</v>
      </c>
    </row>
    <row r="56" ht="15.75">
      <c r="A56" s="13" t="s">
        <v>433</v>
      </c>
    </row>
    <row r="57" ht="15.75">
      <c r="A57" s="13" t="s">
        <v>434</v>
      </c>
    </row>
    <row r="58" ht="15.75">
      <c r="A58" s="13" t="s">
        <v>435</v>
      </c>
    </row>
    <row r="59" ht="15.75">
      <c r="A59" s="13" t="s">
        <v>436</v>
      </c>
    </row>
    <row r="60" ht="15.75">
      <c r="A60" s="13" t="s">
        <v>437</v>
      </c>
    </row>
    <row r="61" ht="15.75">
      <c r="A61" s="13" t="s">
        <v>438</v>
      </c>
    </row>
    <row r="62" ht="15.75">
      <c r="A62" s="13" t="s">
        <v>439</v>
      </c>
    </row>
    <row r="63" ht="15.75">
      <c r="A63" s="13" t="s">
        <v>440</v>
      </c>
    </row>
    <row r="64" ht="15.75">
      <c r="A64" s="13" t="s">
        <v>441</v>
      </c>
    </row>
    <row r="65" ht="15.75">
      <c r="A65" s="13" t="s">
        <v>442</v>
      </c>
    </row>
    <row r="66" ht="15.75">
      <c r="A66" s="13" t="s">
        <v>443</v>
      </c>
    </row>
    <row r="67" ht="15.75">
      <c r="A67" s="13" t="s">
        <v>444</v>
      </c>
    </row>
    <row r="68" ht="15.75">
      <c r="A68" s="13" t="s">
        <v>445</v>
      </c>
    </row>
    <row r="69" ht="15.75">
      <c r="A69" s="13" t="s">
        <v>446</v>
      </c>
    </row>
    <row r="70" ht="15.75">
      <c r="A70" s="13" t="s">
        <v>447</v>
      </c>
    </row>
    <row r="71" ht="15.75">
      <c r="A71" s="13" t="s">
        <v>448</v>
      </c>
    </row>
    <row r="72" ht="15.75">
      <c r="A72" s="13" t="s">
        <v>449</v>
      </c>
    </row>
    <row r="73" ht="15.75">
      <c r="A73" s="13" t="s">
        <v>450</v>
      </c>
    </row>
    <row r="74" ht="15.75">
      <c r="A74" s="13" t="s">
        <v>451</v>
      </c>
    </row>
    <row r="75" ht="15.75">
      <c r="A75" s="13" t="s">
        <v>452</v>
      </c>
    </row>
    <row r="76" ht="15.75">
      <c r="A76" s="13" t="s">
        <v>453</v>
      </c>
    </row>
    <row r="77" ht="15.75">
      <c r="A77" s="13" t="s">
        <v>454</v>
      </c>
    </row>
    <row r="78" ht="15.75">
      <c r="A78" s="13" t="s">
        <v>455</v>
      </c>
    </row>
    <row r="79" ht="15.75">
      <c r="A79" s="13" t="s">
        <v>456</v>
      </c>
    </row>
    <row r="80" ht="15.75">
      <c r="A80" s="13" t="s">
        <v>457</v>
      </c>
    </row>
    <row r="81" ht="15.75">
      <c r="A81" s="13" t="s">
        <v>458</v>
      </c>
    </row>
    <row r="82" ht="15.75">
      <c r="A82" s="13" t="s">
        <v>459</v>
      </c>
    </row>
    <row r="83" ht="15.75">
      <c r="A83" s="13" t="s">
        <v>460</v>
      </c>
    </row>
    <row r="84" ht="15.75">
      <c r="A84" s="13" t="s">
        <v>461</v>
      </c>
    </row>
    <row r="85" ht="15.75">
      <c r="A85" s="13" t="s">
        <v>462</v>
      </c>
    </row>
    <row r="86" ht="15.75">
      <c r="A86" s="13" t="s">
        <v>463</v>
      </c>
    </row>
    <row r="87" ht="15.75">
      <c r="A87" s="13" t="s">
        <v>464</v>
      </c>
    </row>
    <row r="88" ht="15.75">
      <c r="A88" s="13" t="s">
        <v>465</v>
      </c>
    </row>
    <row r="89" ht="15.75">
      <c r="A89" s="13" t="s">
        <v>466</v>
      </c>
    </row>
    <row r="90" ht="15.75">
      <c r="A90" s="13" t="s">
        <v>467</v>
      </c>
    </row>
    <row r="91" ht="15.75">
      <c r="A91" s="13" t="s">
        <v>468</v>
      </c>
    </row>
    <row r="92" ht="15.75">
      <c r="A92" s="13" t="s">
        <v>469</v>
      </c>
    </row>
    <row r="93" ht="15.75">
      <c r="A93" s="13" t="s">
        <v>470</v>
      </c>
    </row>
    <row r="94" ht="15.75">
      <c r="A94" s="13" t="s">
        <v>471</v>
      </c>
    </row>
    <row r="95" ht="15.75">
      <c r="A95" s="13" t="s">
        <v>472</v>
      </c>
    </row>
    <row r="96" ht="15.75">
      <c r="A96" s="13" t="s">
        <v>473</v>
      </c>
    </row>
    <row r="97" ht="15.75">
      <c r="A97" s="13" t="s">
        <v>474</v>
      </c>
    </row>
    <row r="98" ht="15.75">
      <c r="A98" s="13" t="s">
        <v>475</v>
      </c>
    </row>
    <row r="99" ht="15.75">
      <c r="A99" s="13" t="s">
        <v>476</v>
      </c>
    </row>
    <row r="100" ht="15.75">
      <c r="A100" s="13" t="s">
        <v>477</v>
      </c>
    </row>
    <row r="101" ht="15.75">
      <c r="A101" s="13" t="s">
        <v>478</v>
      </c>
    </row>
    <row r="102" ht="15.75">
      <c r="A102" s="13" t="s">
        <v>479</v>
      </c>
    </row>
    <row r="103" ht="15.75">
      <c r="A103" s="13" t="s">
        <v>480</v>
      </c>
    </row>
    <row r="104" ht="15.75">
      <c r="A104" s="13" t="s">
        <v>481</v>
      </c>
    </row>
    <row r="105" ht="15.75">
      <c r="A105" s="13" t="s">
        <v>482</v>
      </c>
    </row>
    <row r="106" ht="15.75">
      <c r="A106" s="13" t="s">
        <v>483</v>
      </c>
    </row>
    <row r="107" ht="15.75">
      <c r="A107" s="13" t="s">
        <v>484</v>
      </c>
    </row>
    <row r="108" ht="15.75">
      <c r="A108" s="13" t="s">
        <v>485</v>
      </c>
    </row>
    <row r="109" ht="15.75">
      <c r="A109" s="13" t="s">
        <v>486</v>
      </c>
    </row>
    <row r="110" ht="15.75">
      <c r="A110" s="13" t="s">
        <v>487</v>
      </c>
    </row>
    <row r="111" ht="15.75">
      <c r="A111" s="13" t="s">
        <v>488</v>
      </c>
    </row>
    <row r="112" ht="15.75">
      <c r="A112" s="13" t="s">
        <v>489</v>
      </c>
    </row>
    <row r="113" ht="15.75">
      <c r="A113" s="13" t="s">
        <v>490</v>
      </c>
    </row>
    <row r="114" ht="15.75">
      <c r="A114" s="13" t="s">
        <v>491</v>
      </c>
    </row>
    <row r="115" ht="15.75">
      <c r="A115" s="13" t="s">
        <v>492</v>
      </c>
    </row>
    <row r="116" ht="15.75">
      <c r="A116" s="13" t="s">
        <v>493</v>
      </c>
    </row>
    <row r="117" ht="15.75">
      <c r="A117" s="13" t="s">
        <v>494</v>
      </c>
    </row>
    <row r="118" ht="15.75">
      <c r="A118" s="13" t="s">
        <v>495</v>
      </c>
    </row>
    <row r="119" ht="15.75">
      <c r="A119" s="13" t="s">
        <v>496</v>
      </c>
    </row>
    <row r="120" ht="15.75">
      <c r="A120" s="13" t="s">
        <v>497</v>
      </c>
    </row>
    <row r="121" ht="15.75">
      <c r="A121" s="13" t="s">
        <v>498</v>
      </c>
    </row>
    <row r="122" ht="15.75">
      <c r="A122" s="13" t="s">
        <v>499</v>
      </c>
    </row>
    <row r="123" ht="15.75">
      <c r="A123" s="13" t="s">
        <v>500</v>
      </c>
    </row>
    <row r="124" ht="15.75">
      <c r="A124" s="13" t="s">
        <v>501</v>
      </c>
    </row>
    <row r="125" ht="15.75">
      <c r="A125" s="13" t="s">
        <v>502</v>
      </c>
    </row>
    <row r="126" ht="15.75">
      <c r="A126" s="13" t="s">
        <v>503</v>
      </c>
    </row>
    <row r="127" ht="15.75">
      <c r="A127" s="13" t="s">
        <v>504</v>
      </c>
    </row>
    <row r="128" ht="15.75">
      <c r="A128" s="13" t="s">
        <v>505</v>
      </c>
    </row>
    <row r="129" ht="15.75">
      <c r="A129" s="13" t="s">
        <v>506</v>
      </c>
    </row>
    <row r="130" ht="15.75">
      <c r="A130" s="13" t="s">
        <v>507</v>
      </c>
    </row>
    <row r="131" ht="15.75">
      <c r="A131" s="13" t="s">
        <v>508</v>
      </c>
    </row>
    <row r="132" ht="15.75">
      <c r="A132" s="13" t="s">
        <v>509</v>
      </c>
    </row>
    <row r="133" ht="15.75">
      <c r="A133" s="13" t="s">
        <v>510</v>
      </c>
    </row>
    <row r="134" ht="15.75">
      <c r="A134" s="13" t="s">
        <v>511</v>
      </c>
    </row>
    <row r="135" ht="15.75">
      <c r="A135" s="13" t="s">
        <v>512</v>
      </c>
    </row>
    <row r="136" ht="15.75">
      <c r="A136" s="13" t="s">
        <v>513</v>
      </c>
    </row>
    <row r="137" ht="15.75">
      <c r="A137" s="13" t="s">
        <v>514</v>
      </c>
    </row>
    <row r="138" ht="15.75">
      <c r="A138" s="13" t="s">
        <v>515</v>
      </c>
    </row>
    <row r="139" ht="15.75">
      <c r="A139" s="13" t="s">
        <v>516</v>
      </c>
    </row>
    <row r="140" ht="15.75">
      <c r="A140" s="13" t="s">
        <v>517</v>
      </c>
    </row>
    <row r="141" ht="15.75">
      <c r="A141" s="13" t="s">
        <v>518</v>
      </c>
    </row>
    <row r="142" ht="15.75">
      <c r="A142" s="13" t="s">
        <v>519</v>
      </c>
    </row>
    <row r="143" ht="15.75">
      <c r="A143" s="13" t="s">
        <v>163</v>
      </c>
    </row>
    <row r="144" ht="15.75">
      <c r="A144" s="13" t="s">
        <v>164</v>
      </c>
    </row>
    <row r="145" ht="15.75">
      <c r="A145" s="13" t="s">
        <v>165</v>
      </c>
    </row>
    <row r="146" ht="15.75">
      <c r="A146" s="13" t="s">
        <v>166</v>
      </c>
    </row>
    <row r="147" ht="15.75">
      <c r="A147" s="13" t="s">
        <v>167</v>
      </c>
    </row>
    <row r="148" ht="15.75">
      <c r="A148" s="13" t="s">
        <v>168</v>
      </c>
    </row>
    <row r="149" ht="15.75">
      <c r="A149" s="13" t="s">
        <v>169</v>
      </c>
    </row>
    <row r="150" ht="15.75">
      <c r="A150" s="13" t="s">
        <v>170</v>
      </c>
    </row>
    <row r="151" ht="15.75">
      <c r="A151" s="13" t="s">
        <v>171</v>
      </c>
    </row>
    <row r="152" ht="15.75">
      <c r="A152" s="13" t="s">
        <v>172</v>
      </c>
    </row>
    <row r="153" ht="15.75">
      <c r="A153" s="13" t="s">
        <v>173</v>
      </c>
    </row>
    <row r="154" ht="15.75">
      <c r="A154" s="13" t="s">
        <v>174</v>
      </c>
    </row>
    <row r="155" ht="15.75">
      <c r="A155" s="13" t="s">
        <v>175</v>
      </c>
    </row>
    <row r="156" ht="15.75">
      <c r="A156" s="13" t="s">
        <v>176</v>
      </c>
    </row>
    <row r="157" ht="15.75">
      <c r="A157" s="13" t="s">
        <v>177</v>
      </c>
    </row>
    <row r="158" ht="15.75">
      <c r="A158" s="13" t="s">
        <v>178</v>
      </c>
    </row>
    <row r="159" ht="15.75">
      <c r="A159" s="13" t="s">
        <v>179</v>
      </c>
    </row>
    <row r="160" ht="15.75">
      <c r="A160" s="13" t="s">
        <v>180</v>
      </c>
    </row>
    <row r="161" ht="15.75">
      <c r="A161" s="13" t="s">
        <v>181</v>
      </c>
    </row>
    <row r="162" ht="15.75">
      <c r="A162" s="13" t="s">
        <v>182</v>
      </c>
    </row>
    <row r="163" ht="15.75">
      <c r="A163" s="13" t="s">
        <v>183</v>
      </c>
    </row>
    <row r="164" ht="15.75">
      <c r="A164" s="13" t="s">
        <v>184</v>
      </c>
    </row>
    <row r="165" ht="15.75">
      <c r="A165" s="13" t="s">
        <v>185</v>
      </c>
    </row>
    <row r="166" ht="15.75">
      <c r="A166" s="13" t="s">
        <v>186</v>
      </c>
    </row>
    <row r="167" ht="15.75">
      <c r="A167" s="13" t="s">
        <v>187</v>
      </c>
    </row>
    <row r="168" ht="15.75">
      <c r="A168" s="13" t="s">
        <v>188</v>
      </c>
    </row>
    <row r="169" ht="15.75">
      <c r="A169" s="13" t="s">
        <v>189</v>
      </c>
    </row>
    <row r="170" ht="15.75">
      <c r="A170" s="13" t="s">
        <v>190</v>
      </c>
    </row>
    <row r="171" ht="15.75">
      <c r="A171" s="13" t="s">
        <v>191</v>
      </c>
    </row>
    <row r="172" ht="15.75">
      <c r="A172" s="13" t="s">
        <v>192</v>
      </c>
    </row>
    <row r="173" ht="15.75">
      <c r="A173" s="13" t="s">
        <v>193</v>
      </c>
    </row>
    <row r="174" ht="15.75">
      <c r="A174" s="13" t="s">
        <v>194</v>
      </c>
    </row>
    <row r="175" ht="15.75">
      <c r="A175" s="13" t="s">
        <v>195</v>
      </c>
    </row>
    <row r="176" ht="15.75">
      <c r="A176" s="13" t="s">
        <v>196</v>
      </c>
    </row>
    <row r="177" ht="15.75">
      <c r="A177" s="13" t="s">
        <v>197</v>
      </c>
    </row>
    <row r="178" ht="15.75">
      <c r="A178" s="13" t="s">
        <v>198</v>
      </c>
    </row>
    <row r="179" ht="15.75">
      <c r="A179" s="13" t="s">
        <v>199</v>
      </c>
    </row>
    <row r="180" ht="15.75">
      <c r="A180" s="13" t="s">
        <v>200</v>
      </c>
    </row>
    <row r="181" ht="15.75">
      <c r="A181" s="13" t="s">
        <v>201</v>
      </c>
    </row>
    <row r="182" ht="15.75">
      <c r="A182" s="13" t="s">
        <v>202</v>
      </c>
    </row>
    <row r="183" ht="15.75">
      <c r="A183" s="13" t="s">
        <v>203</v>
      </c>
    </row>
    <row r="184" ht="15.75">
      <c r="A184" s="13" t="s">
        <v>204</v>
      </c>
    </row>
    <row r="185" ht="15.75">
      <c r="A185" s="13" t="s">
        <v>205</v>
      </c>
    </row>
    <row r="186" ht="15.75">
      <c r="A186" s="13" t="s">
        <v>206</v>
      </c>
    </row>
    <row r="187" ht="15.75">
      <c r="A187" s="13" t="s">
        <v>207</v>
      </c>
    </row>
    <row r="188" ht="15.75">
      <c r="A188" s="13" t="s">
        <v>208</v>
      </c>
    </row>
    <row r="189" ht="15.75">
      <c r="A189" s="13" t="s">
        <v>209</v>
      </c>
    </row>
    <row r="190" ht="15.75">
      <c r="A190" s="13" t="s">
        <v>210</v>
      </c>
    </row>
    <row r="191" ht="15.75">
      <c r="A191" s="13" t="s">
        <v>211</v>
      </c>
    </row>
    <row r="192" ht="15.75">
      <c r="A192" s="13" t="s">
        <v>212</v>
      </c>
    </row>
    <row r="193" ht="15.75">
      <c r="A193" s="13" t="s">
        <v>213</v>
      </c>
    </row>
    <row r="194" ht="15.75">
      <c r="A194" s="13" t="s">
        <v>214</v>
      </c>
    </row>
    <row r="195" ht="15.75">
      <c r="A195" s="13" t="s">
        <v>215</v>
      </c>
    </row>
    <row r="196" ht="15.75">
      <c r="A196" s="13" t="s">
        <v>216</v>
      </c>
    </row>
    <row r="197" ht="15.75">
      <c r="A197" s="13" t="s">
        <v>217</v>
      </c>
    </row>
    <row r="198" ht="15.75">
      <c r="A198" s="13" t="s">
        <v>218</v>
      </c>
    </row>
    <row r="199" ht="15.75">
      <c r="A199" s="13" t="s">
        <v>219</v>
      </c>
    </row>
    <row r="200" ht="15.75">
      <c r="A200" s="13" t="s">
        <v>220</v>
      </c>
    </row>
    <row r="201" ht="15.75">
      <c r="A201" s="13" t="s">
        <v>221</v>
      </c>
    </row>
    <row r="202" ht="15.75">
      <c r="A202" s="13" t="s">
        <v>222</v>
      </c>
    </row>
    <row r="203" ht="15.75">
      <c r="A203" s="13" t="s">
        <v>223</v>
      </c>
    </row>
    <row r="204" ht="15.75">
      <c r="A204" s="13" t="s">
        <v>224</v>
      </c>
    </row>
    <row r="205" ht="15.75">
      <c r="A205" s="13" t="s">
        <v>225</v>
      </c>
    </row>
    <row r="206" ht="15.75">
      <c r="A206" s="13" t="s">
        <v>226</v>
      </c>
    </row>
    <row r="207" ht="15.75">
      <c r="A207" s="13" t="s">
        <v>227</v>
      </c>
    </row>
    <row r="208" ht="15.75">
      <c r="A208" s="13" t="s">
        <v>228</v>
      </c>
    </row>
    <row r="209" ht="15.75">
      <c r="A209" s="13" t="s">
        <v>229</v>
      </c>
    </row>
    <row r="210" ht="15.75">
      <c r="A210" s="13" t="s">
        <v>230</v>
      </c>
    </row>
    <row r="211" ht="15.75">
      <c r="A211" s="13" t="s">
        <v>231</v>
      </c>
    </row>
    <row r="212" ht="15.75">
      <c r="A212" s="13" t="s">
        <v>232</v>
      </c>
    </row>
    <row r="213" ht="15.75">
      <c r="A213" s="13" t="s">
        <v>233</v>
      </c>
    </row>
    <row r="214" ht="15.75">
      <c r="A214" s="13" t="s">
        <v>234</v>
      </c>
    </row>
    <row r="215" ht="15.75">
      <c r="A215" s="13" t="s">
        <v>235</v>
      </c>
    </row>
    <row r="216" ht="15.75">
      <c r="A216" s="13" t="s">
        <v>236</v>
      </c>
    </row>
    <row r="217" ht="15.75">
      <c r="A217" s="13" t="s">
        <v>237</v>
      </c>
    </row>
    <row r="218" ht="15.75">
      <c r="A218" s="13" t="s">
        <v>238</v>
      </c>
    </row>
    <row r="219" ht="15.75">
      <c r="A219" s="13" t="s">
        <v>239</v>
      </c>
    </row>
    <row r="220" ht="15.75">
      <c r="A220" s="13" t="s">
        <v>240</v>
      </c>
    </row>
    <row r="221" ht="15.75">
      <c r="A221" s="13" t="s">
        <v>241</v>
      </c>
    </row>
    <row r="222" ht="15.75">
      <c r="A222" s="13" t="s">
        <v>242</v>
      </c>
    </row>
    <row r="223" ht="15.75">
      <c r="A223" s="13" t="s">
        <v>243</v>
      </c>
    </row>
    <row r="224" ht="15.75">
      <c r="A224" s="13" t="s">
        <v>244</v>
      </c>
    </row>
    <row r="225" ht="15.75">
      <c r="A225" s="13" t="s">
        <v>245</v>
      </c>
    </row>
    <row r="226" ht="15.75">
      <c r="A226" s="13" t="s">
        <v>246</v>
      </c>
    </row>
    <row r="227" ht="15.75">
      <c r="A227" s="13" t="s">
        <v>247</v>
      </c>
    </row>
    <row r="228" ht="15.75">
      <c r="A228" s="13" t="s">
        <v>248</v>
      </c>
    </row>
    <row r="229" ht="15.75">
      <c r="A229" s="13" t="s">
        <v>249</v>
      </c>
    </row>
    <row r="230" ht="15.75">
      <c r="A230" s="13" t="s">
        <v>250</v>
      </c>
    </row>
    <row r="231" ht="15.75">
      <c r="A231" s="13" t="s">
        <v>251</v>
      </c>
    </row>
    <row r="232" ht="15.75">
      <c r="A232" s="13" t="s">
        <v>252</v>
      </c>
    </row>
    <row r="233" ht="15.75">
      <c r="A233" s="13" t="s">
        <v>253</v>
      </c>
    </row>
    <row r="234" ht="15.75">
      <c r="A234" s="13" t="s">
        <v>254</v>
      </c>
    </row>
    <row r="235" ht="15.75">
      <c r="A235" s="13" t="s">
        <v>255</v>
      </c>
    </row>
    <row r="236" ht="15.75">
      <c r="A236" s="13" t="s">
        <v>256</v>
      </c>
    </row>
    <row r="237" ht="15.75">
      <c r="A237" s="13" t="s">
        <v>257</v>
      </c>
    </row>
    <row r="238" ht="15.75">
      <c r="A238" s="13" t="s">
        <v>258</v>
      </c>
    </row>
    <row r="239" ht="15.75">
      <c r="A239" s="13" t="s">
        <v>259</v>
      </c>
    </row>
    <row r="240" ht="15.75">
      <c r="A240" s="13" t="s">
        <v>260</v>
      </c>
    </row>
    <row r="241" ht="15.75">
      <c r="A241" s="13" t="s">
        <v>261</v>
      </c>
    </row>
    <row r="242" ht="15.75">
      <c r="A242" s="13" t="s">
        <v>262</v>
      </c>
    </row>
    <row r="243" ht="15.75">
      <c r="A243" s="13" t="s">
        <v>263</v>
      </c>
    </row>
    <row r="244" ht="15.75">
      <c r="A244" s="13" t="s">
        <v>264</v>
      </c>
    </row>
    <row r="245" ht="15.75">
      <c r="A245" s="13" t="s">
        <v>265</v>
      </c>
    </row>
    <row r="246" ht="15.75">
      <c r="A246" s="13" t="s">
        <v>266</v>
      </c>
    </row>
    <row r="247" ht="15.75">
      <c r="A247" s="13" t="s">
        <v>267</v>
      </c>
    </row>
    <row r="248" ht="15.75">
      <c r="A248" s="13" t="s">
        <v>268</v>
      </c>
    </row>
    <row r="249" ht="15.75">
      <c r="A249" s="13" t="s">
        <v>269</v>
      </c>
    </row>
    <row r="250" ht="15.75">
      <c r="A250" s="13" t="s">
        <v>270</v>
      </c>
    </row>
    <row r="251" ht="15.75">
      <c r="A251" s="13" t="s">
        <v>271</v>
      </c>
    </row>
    <row r="252" ht="15.75">
      <c r="A252" s="13" t="s">
        <v>272</v>
      </c>
    </row>
    <row r="253" ht="15.75">
      <c r="A253" s="13" t="s">
        <v>273</v>
      </c>
    </row>
    <row r="254" ht="15.75">
      <c r="A254" s="13" t="s">
        <v>274</v>
      </c>
    </row>
    <row r="255" ht="15.75">
      <c r="A255" s="13" t="s">
        <v>275</v>
      </c>
    </row>
    <row r="256" ht="15.75">
      <c r="A256" s="13" t="s">
        <v>276</v>
      </c>
    </row>
    <row r="257" ht="15.75">
      <c r="A257" s="13" t="s">
        <v>277</v>
      </c>
    </row>
    <row r="258" ht="15.75">
      <c r="A258" s="13" t="s">
        <v>278</v>
      </c>
    </row>
    <row r="259" ht="15.75">
      <c r="A259" s="13" t="s">
        <v>279</v>
      </c>
    </row>
    <row r="260" ht="15.75">
      <c r="A260" s="13" t="s">
        <v>280</v>
      </c>
    </row>
    <row r="261" ht="15.75">
      <c r="A261" s="13" t="s">
        <v>281</v>
      </c>
    </row>
    <row r="262" ht="15.75">
      <c r="A262" s="13" t="s">
        <v>282</v>
      </c>
    </row>
    <row r="263" ht="15.75">
      <c r="A263" s="13" t="s">
        <v>283</v>
      </c>
    </row>
    <row r="264" ht="15.75">
      <c r="A264" s="13" t="s">
        <v>284</v>
      </c>
    </row>
    <row r="265" ht="15.75">
      <c r="A265" s="13" t="s">
        <v>285</v>
      </c>
    </row>
    <row r="266" ht="15.75">
      <c r="A266" s="13" t="s">
        <v>286</v>
      </c>
    </row>
    <row r="267" ht="15.75">
      <c r="A267" s="13" t="s">
        <v>287</v>
      </c>
    </row>
    <row r="268" ht="15.75">
      <c r="A268" s="13" t="s">
        <v>288</v>
      </c>
    </row>
    <row r="269" ht="15.75">
      <c r="A269" s="13" t="s">
        <v>289</v>
      </c>
    </row>
    <row r="270" ht="15.75">
      <c r="A270" s="13" t="s">
        <v>290</v>
      </c>
    </row>
    <row r="271" ht="15.75">
      <c r="A271" s="13" t="s">
        <v>291</v>
      </c>
    </row>
    <row r="272" ht="15.75">
      <c r="A272" s="13" t="s">
        <v>292</v>
      </c>
    </row>
    <row r="273" ht="15.75">
      <c r="A273" s="13" t="s">
        <v>293</v>
      </c>
    </row>
    <row r="274" ht="15.75">
      <c r="A274" s="13" t="s">
        <v>294</v>
      </c>
    </row>
    <row r="275" ht="15.75">
      <c r="A275" s="13" t="s">
        <v>295</v>
      </c>
    </row>
    <row r="276" ht="15.75">
      <c r="A276" s="13" t="s">
        <v>296</v>
      </c>
    </row>
    <row r="277" ht="15.75">
      <c r="A277" s="13" t="s">
        <v>306</v>
      </c>
    </row>
    <row r="278" ht="15.75">
      <c r="A278" s="13" t="s">
        <v>307</v>
      </c>
    </row>
    <row r="279" ht="15.75">
      <c r="A279" s="13" t="s">
        <v>308</v>
      </c>
    </row>
    <row r="280" ht="15.75">
      <c r="A280" s="13" t="s">
        <v>309</v>
      </c>
    </row>
    <row r="281" ht="15.75">
      <c r="A281" s="13" t="s">
        <v>310</v>
      </c>
    </row>
    <row r="282" ht="15.75">
      <c r="A282" s="13" t="s">
        <v>311</v>
      </c>
    </row>
  </sheetData>
  <sheetProtection/>
  <printOptions/>
  <pageMargins left="0.75" right="0.75" top="1" bottom="1" header="0.5" footer="0.5"/>
  <pageSetup orientation="portrait" paperSize="9" r:id="rId1"/>
  <customProperties>
    <customPr name="EpmWorksheetKeyString_GUID" r:id="rId2"/>
  </customProperties>
</worksheet>
</file>

<file path=xl/worksheets/sheet18.xml><?xml version="1.0" encoding="utf-8"?>
<worksheet xmlns="http://schemas.openxmlformats.org/spreadsheetml/2006/main" xmlns:r="http://schemas.openxmlformats.org/officeDocument/2006/relationships">
  <dimension ref="A1:B423"/>
  <sheetViews>
    <sheetView zoomScale="75" zoomScaleNormal="75" zoomScalePageLayoutView="0" workbookViewId="0" topLeftCell="A310">
      <selection activeCell="A349" sqref="A349"/>
    </sheetView>
  </sheetViews>
  <sheetFormatPr defaultColWidth="9.140625" defaultRowHeight="16.5" customHeight="1"/>
  <cols>
    <col min="1" max="1" width="9.140625" style="23" customWidth="1"/>
    <col min="2" max="2" width="144.00390625" style="22" customWidth="1"/>
    <col min="3" max="16384" width="9.140625" style="17" customWidth="1"/>
  </cols>
  <sheetData>
    <row r="1" ht="16.5" customHeight="1">
      <c r="B1" s="16" t="s">
        <v>42</v>
      </c>
    </row>
    <row r="2" ht="16.5" customHeight="1">
      <c r="B2" s="16" t="s">
        <v>160</v>
      </c>
    </row>
    <row r="3" spans="1:2" ht="16.5" customHeight="1">
      <c r="A3" s="23" t="s">
        <v>17</v>
      </c>
      <c r="B3" s="18" t="s">
        <v>37</v>
      </c>
    </row>
    <row r="4" spans="1:2" ht="16.5" customHeight="1">
      <c r="A4" s="23" t="s">
        <v>376</v>
      </c>
      <c r="B4" s="18" t="s">
        <v>162</v>
      </c>
    </row>
    <row r="5" spans="1:2" ht="16.5" customHeight="1">
      <c r="A5" s="23" t="s">
        <v>18</v>
      </c>
      <c r="B5" s="18" t="s">
        <v>38</v>
      </c>
    </row>
    <row r="6" spans="1:2" ht="16.5" customHeight="1">
      <c r="A6" s="23" t="s">
        <v>19</v>
      </c>
      <c r="B6" s="18" t="s">
        <v>39</v>
      </c>
    </row>
    <row r="7" spans="1:2" ht="16.5" customHeight="1">
      <c r="A7" s="23" t="s">
        <v>20</v>
      </c>
      <c r="B7" s="18" t="s">
        <v>40</v>
      </c>
    </row>
    <row r="8" ht="16.5" customHeight="1">
      <c r="B8" s="18" t="s">
        <v>41</v>
      </c>
    </row>
    <row r="9" spans="1:2" ht="19.5" customHeight="1">
      <c r="A9" s="23" t="s">
        <v>21</v>
      </c>
      <c r="B9" s="18" t="s">
        <v>43</v>
      </c>
    </row>
    <row r="10" ht="19.5" customHeight="1">
      <c r="B10" s="18" t="s">
        <v>161</v>
      </c>
    </row>
    <row r="11" ht="16.5" customHeight="1">
      <c r="B11" s="16"/>
    </row>
    <row r="12" ht="16.5" customHeight="1">
      <c r="B12" s="16" t="s">
        <v>372</v>
      </c>
    </row>
    <row r="13" spans="1:2" ht="16.5" customHeight="1">
      <c r="A13" s="23" t="s">
        <v>22</v>
      </c>
      <c r="B13" s="18" t="s">
        <v>44</v>
      </c>
    </row>
    <row r="14" ht="16.5" customHeight="1">
      <c r="B14" s="18" t="s">
        <v>45</v>
      </c>
    </row>
    <row r="15" spans="1:2" ht="16.5" customHeight="1">
      <c r="A15" s="23" t="s">
        <v>23</v>
      </c>
      <c r="B15" s="18" t="s">
        <v>46</v>
      </c>
    </row>
    <row r="16" spans="1:2" ht="16.5" customHeight="1">
      <c r="A16" s="23" t="s">
        <v>24</v>
      </c>
      <c r="B16" s="18" t="s">
        <v>47</v>
      </c>
    </row>
    <row r="17" spans="1:2" ht="16.5" customHeight="1">
      <c r="A17" s="23" t="s">
        <v>25</v>
      </c>
      <c r="B17" s="18" t="s">
        <v>48</v>
      </c>
    </row>
    <row r="18" spans="1:2" ht="16.5" customHeight="1">
      <c r="A18" s="23" t="s">
        <v>26</v>
      </c>
      <c r="B18" s="18" t="s">
        <v>49</v>
      </c>
    </row>
    <row r="19" spans="1:2" ht="16.5" customHeight="1">
      <c r="A19" s="23" t="s">
        <v>27</v>
      </c>
      <c r="B19" s="18" t="s">
        <v>50</v>
      </c>
    </row>
    <row r="20" spans="1:2" ht="16.5" customHeight="1">
      <c r="A20" s="23" t="s">
        <v>28</v>
      </c>
      <c r="B20" s="18" t="s">
        <v>51</v>
      </c>
    </row>
    <row r="21" spans="1:2" ht="16.5" customHeight="1">
      <c r="A21" s="23" t="s">
        <v>29</v>
      </c>
      <c r="B21" s="18" t="s">
        <v>52</v>
      </c>
    </row>
    <row r="22" ht="16.5" customHeight="1">
      <c r="B22" s="19"/>
    </row>
    <row r="23" ht="16.5" customHeight="1">
      <c r="B23" s="16" t="s">
        <v>373</v>
      </c>
    </row>
    <row r="24" spans="1:2" ht="16.5" customHeight="1">
      <c r="A24" s="23" t="s">
        <v>30</v>
      </c>
      <c r="B24" s="18" t="s">
        <v>53</v>
      </c>
    </row>
    <row r="25" spans="1:2" ht="16.5" customHeight="1">
      <c r="A25" s="23" t="s">
        <v>31</v>
      </c>
      <c r="B25" s="18" t="s">
        <v>54</v>
      </c>
    </row>
    <row r="26" spans="1:2" ht="16.5" customHeight="1">
      <c r="A26" s="23" t="s">
        <v>32</v>
      </c>
      <c r="B26" s="18" t="s">
        <v>55</v>
      </c>
    </row>
    <row r="27" spans="1:2" ht="16.5" customHeight="1">
      <c r="A27" s="23" t="s">
        <v>33</v>
      </c>
      <c r="B27" s="18" t="s">
        <v>57</v>
      </c>
    </row>
    <row r="28" ht="16.5" customHeight="1">
      <c r="B28" s="18" t="s">
        <v>56</v>
      </c>
    </row>
    <row r="29" spans="1:2" ht="16.5" customHeight="1">
      <c r="A29" s="23" t="s">
        <v>34</v>
      </c>
      <c r="B29" s="20" t="s">
        <v>60</v>
      </c>
    </row>
    <row r="30" ht="16.5" customHeight="1">
      <c r="B30" s="20" t="s">
        <v>58</v>
      </c>
    </row>
    <row r="31" ht="16.5" customHeight="1">
      <c r="B31" s="18" t="s">
        <v>61</v>
      </c>
    </row>
    <row r="32" ht="16.5" customHeight="1">
      <c r="B32" s="18" t="s">
        <v>62</v>
      </c>
    </row>
    <row r="33" ht="16.5" customHeight="1">
      <c r="B33" s="18"/>
    </row>
    <row r="34" ht="16.5" customHeight="1">
      <c r="B34" s="16" t="s">
        <v>108</v>
      </c>
    </row>
    <row r="35" ht="16.5" customHeight="1">
      <c r="B35" s="18" t="s">
        <v>63</v>
      </c>
    </row>
    <row r="36" ht="16.5" customHeight="1">
      <c r="B36" s="18" t="s">
        <v>64</v>
      </c>
    </row>
    <row r="37" ht="16.5" customHeight="1">
      <c r="B37" s="18" t="s">
        <v>65</v>
      </c>
    </row>
    <row r="38" ht="16.5" customHeight="1">
      <c r="B38" s="18" t="s">
        <v>66</v>
      </c>
    </row>
    <row r="39" ht="16.5" customHeight="1">
      <c r="B39" s="18" t="s">
        <v>67</v>
      </c>
    </row>
    <row r="40" ht="16.5" customHeight="1">
      <c r="B40" s="18"/>
    </row>
    <row r="41" ht="16.5" customHeight="1">
      <c r="B41" s="16" t="s">
        <v>114</v>
      </c>
    </row>
    <row r="42" ht="16.5" customHeight="1">
      <c r="B42" s="18" t="s">
        <v>68</v>
      </c>
    </row>
    <row r="43" ht="16.5" customHeight="1">
      <c r="B43" s="18" t="s">
        <v>69</v>
      </c>
    </row>
    <row r="44" ht="16.5" customHeight="1">
      <c r="B44" s="18" t="s">
        <v>70</v>
      </c>
    </row>
    <row r="45" ht="16.5" customHeight="1">
      <c r="B45" s="18" t="s">
        <v>71</v>
      </c>
    </row>
    <row r="46" ht="16.5" customHeight="1">
      <c r="B46" s="18" t="s">
        <v>73</v>
      </c>
    </row>
    <row r="47" ht="16.5" customHeight="1">
      <c r="B47" s="18" t="s">
        <v>72</v>
      </c>
    </row>
    <row r="48" ht="16.5" customHeight="1">
      <c r="B48" s="18" t="s">
        <v>74</v>
      </c>
    </row>
    <row r="49" ht="16.5" customHeight="1">
      <c r="B49" s="18"/>
    </row>
    <row r="50" ht="16.5" customHeight="1">
      <c r="B50" s="16" t="s">
        <v>297</v>
      </c>
    </row>
    <row r="51" ht="16.5" customHeight="1">
      <c r="B51" s="18" t="s">
        <v>75</v>
      </c>
    </row>
    <row r="52" ht="16.5" customHeight="1">
      <c r="B52" s="18" t="s">
        <v>76</v>
      </c>
    </row>
    <row r="53" ht="16.5" customHeight="1">
      <c r="B53" s="18" t="s">
        <v>77</v>
      </c>
    </row>
    <row r="54" ht="16.5" customHeight="1">
      <c r="B54" s="18" t="s">
        <v>78</v>
      </c>
    </row>
    <row r="55" ht="16.5" customHeight="1">
      <c r="B55" s="18" t="s">
        <v>79</v>
      </c>
    </row>
    <row r="56" ht="16.5" customHeight="1">
      <c r="B56" s="18" t="s">
        <v>80</v>
      </c>
    </row>
    <row r="57" ht="16.5" customHeight="1">
      <c r="B57" s="18" t="s">
        <v>81</v>
      </c>
    </row>
    <row r="58" ht="16.5" customHeight="1">
      <c r="B58" s="18" t="s">
        <v>82</v>
      </c>
    </row>
    <row r="59" ht="16.5" customHeight="1">
      <c r="B59" s="18"/>
    </row>
    <row r="60" ht="16.5" customHeight="1">
      <c r="B60" s="16" t="s">
        <v>134</v>
      </c>
    </row>
    <row r="61" ht="16.5" customHeight="1">
      <c r="B61" s="18" t="s">
        <v>83</v>
      </c>
    </row>
    <row r="62" ht="16.5" customHeight="1">
      <c r="B62" s="18" t="s">
        <v>84</v>
      </c>
    </row>
    <row r="63" ht="16.5" customHeight="1">
      <c r="B63" s="18" t="s">
        <v>85</v>
      </c>
    </row>
    <row r="64" ht="16.5" customHeight="1">
      <c r="B64" s="18" t="s">
        <v>86</v>
      </c>
    </row>
    <row r="65" ht="16.5" customHeight="1">
      <c r="B65" s="18" t="s">
        <v>87</v>
      </c>
    </row>
    <row r="66" ht="16.5" customHeight="1">
      <c r="B66" s="18"/>
    </row>
    <row r="67" ht="16.5" customHeight="1">
      <c r="B67" s="16" t="s">
        <v>135</v>
      </c>
    </row>
    <row r="68" ht="16.5" customHeight="1">
      <c r="B68" s="18" t="s">
        <v>88</v>
      </c>
    </row>
    <row r="69" ht="16.5" customHeight="1">
      <c r="B69" s="18" t="s">
        <v>89</v>
      </c>
    </row>
    <row r="70" ht="16.5" customHeight="1">
      <c r="B70" s="18" t="s">
        <v>90</v>
      </c>
    </row>
    <row r="71" ht="16.5" customHeight="1">
      <c r="B71" s="18" t="s">
        <v>91</v>
      </c>
    </row>
    <row r="72" ht="16.5" customHeight="1">
      <c r="B72" s="18"/>
    </row>
    <row r="73" ht="16.5" customHeight="1">
      <c r="B73" s="16" t="s">
        <v>133</v>
      </c>
    </row>
    <row r="74" ht="16.5" customHeight="1">
      <c r="B74" s="18" t="s">
        <v>92</v>
      </c>
    </row>
    <row r="75" ht="16.5" customHeight="1">
      <c r="B75" s="18" t="s">
        <v>93</v>
      </c>
    </row>
    <row r="76" ht="16.5" customHeight="1">
      <c r="B76" s="18" t="s">
        <v>94</v>
      </c>
    </row>
    <row r="77" ht="16.5" customHeight="1">
      <c r="B77" s="18" t="s">
        <v>95</v>
      </c>
    </row>
    <row r="78" ht="16.5" customHeight="1">
      <c r="B78" s="18"/>
    </row>
    <row r="79" ht="16.5" customHeight="1">
      <c r="B79" s="16" t="s">
        <v>120</v>
      </c>
    </row>
    <row r="80" ht="16.5" customHeight="1">
      <c r="B80" s="18" t="s">
        <v>96</v>
      </c>
    </row>
    <row r="81" ht="16.5" customHeight="1">
      <c r="B81" s="18" t="s">
        <v>97</v>
      </c>
    </row>
    <row r="82" ht="16.5" customHeight="1">
      <c r="B82" s="18" t="s">
        <v>98</v>
      </c>
    </row>
    <row r="83" ht="16.5" customHeight="1">
      <c r="B83" s="18" t="s">
        <v>99</v>
      </c>
    </row>
    <row r="84" ht="16.5" customHeight="1">
      <c r="B84" s="18" t="s">
        <v>100</v>
      </c>
    </row>
    <row r="85" ht="16.5" customHeight="1">
      <c r="B85" s="18" t="s">
        <v>101</v>
      </c>
    </row>
    <row r="86" ht="16.5" customHeight="1">
      <c r="B86" s="18"/>
    </row>
    <row r="87" ht="16.5" customHeight="1">
      <c r="B87" s="16" t="s">
        <v>119</v>
      </c>
    </row>
    <row r="88" ht="16.5" customHeight="1">
      <c r="B88" s="18" t="s">
        <v>102</v>
      </c>
    </row>
    <row r="89" ht="16.5" customHeight="1">
      <c r="B89" s="18" t="s">
        <v>103</v>
      </c>
    </row>
    <row r="90" ht="16.5" customHeight="1">
      <c r="B90" s="18" t="s">
        <v>104</v>
      </c>
    </row>
    <row r="91" ht="16.5" customHeight="1">
      <c r="B91" s="18" t="s">
        <v>105</v>
      </c>
    </row>
    <row r="92" ht="16.5" customHeight="1">
      <c r="B92" s="18" t="s">
        <v>106</v>
      </c>
    </row>
    <row r="93" ht="16.5" customHeight="1">
      <c r="B93" s="18" t="s">
        <v>107</v>
      </c>
    </row>
    <row r="94" ht="16.5" customHeight="1">
      <c r="B94" s="18" t="s">
        <v>520</v>
      </c>
    </row>
    <row r="95" ht="16.5" customHeight="1">
      <c r="B95" s="18" t="s">
        <v>521</v>
      </c>
    </row>
    <row r="96" ht="16.5" customHeight="1">
      <c r="B96" s="18"/>
    </row>
    <row r="97" ht="16.5" customHeight="1">
      <c r="B97" s="16" t="s">
        <v>118</v>
      </c>
    </row>
    <row r="98" ht="16.5" customHeight="1">
      <c r="B98" s="18" t="s">
        <v>522</v>
      </c>
    </row>
    <row r="99" ht="16.5" customHeight="1">
      <c r="B99" s="18" t="s">
        <v>523</v>
      </c>
    </row>
    <row r="100" ht="16.5" customHeight="1">
      <c r="B100" s="18" t="s">
        <v>524</v>
      </c>
    </row>
    <row r="101" ht="16.5" customHeight="1">
      <c r="B101" s="18" t="s">
        <v>525</v>
      </c>
    </row>
    <row r="102" ht="16.5" customHeight="1">
      <c r="B102" s="18" t="s">
        <v>527</v>
      </c>
    </row>
    <row r="103" ht="16.5" customHeight="1">
      <c r="B103" s="18" t="s">
        <v>526</v>
      </c>
    </row>
    <row r="104" ht="16.5" customHeight="1">
      <c r="B104" s="18" t="s">
        <v>528</v>
      </c>
    </row>
    <row r="105" ht="16.5" customHeight="1">
      <c r="B105" s="18"/>
    </row>
    <row r="106" ht="16.5" customHeight="1">
      <c r="B106" s="16" t="s">
        <v>117</v>
      </c>
    </row>
    <row r="107" ht="16.5" customHeight="1">
      <c r="B107" s="18" t="s">
        <v>529</v>
      </c>
    </row>
    <row r="108" ht="16.5" customHeight="1">
      <c r="B108" s="18" t="s">
        <v>530</v>
      </c>
    </row>
    <row r="109" ht="16.5" customHeight="1">
      <c r="B109" s="18" t="s">
        <v>531</v>
      </c>
    </row>
    <row r="110" ht="16.5" customHeight="1">
      <c r="B110" s="18"/>
    </row>
    <row r="111" ht="16.5" customHeight="1">
      <c r="B111" s="16" t="s">
        <v>298</v>
      </c>
    </row>
    <row r="112" ht="16.5" customHeight="1">
      <c r="B112" s="18" t="s">
        <v>532</v>
      </c>
    </row>
    <row r="113" ht="16.5" customHeight="1">
      <c r="B113" s="18" t="s">
        <v>533</v>
      </c>
    </row>
    <row r="114" ht="16.5" customHeight="1">
      <c r="B114" s="18" t="s">
        <v>534</v>
      </c>
    </row>
    <row r="115" ht="16.5" customHeight="1">
      <c r="B115" s="18" t="s">
        <v>535</v>
      </c>
    </row>
    <row r="116" ht="16.5" customHeight="1">
      <c r="B116" s="18" t="s">
        <v>536</v>
      </c>
    </row>
    <row r="117" ht="16.5" customHeight="1">
      <c r="B117" s="18"/>
    </row>
    <row r="118" ht="16.5" customHeight="1">
      <c r="B118" s="16" t="s">
        <v>299</v>
      </c>
    </row>
    <row r="119" ht="16.5" customHeight="1">
      <c r="B119" s="18" t="s">
        <v>537</v>
      </c>
    </row>
    <row r="120" ht="16.5" customHeight="1">
      <c r="B120" s="18" t="s">
        <v>538</v>
      </c>
    </row>
    <row r="121" ht="16.5" customHeight="1">
      <c r="B121" s="18"/>
    </row>
    <row r="122" ht="16.5" customHeight="1">
      <c r="B122" s="16" t="s">
        <v>116</v>
      </c>
    </row>
    <row r="123" ht="16.5" customHeight="1">
      <c r="B123" s="18" t="s">
        <v>539</v>
      </c>
    </row>
    <row r="124" ht="16.5" customHeight="1">
      <c r="B124" s="18" t="s">
        <v>540</v>
      </c>
    </row>
    <row r="125" ht="16.5" customHeight="1">
      <c r="B125" s="18" t="s">
        <v>542</v>
      </c>
    </row>
    <row r="126" ht="16.5" customHeight="1">
      <c r="B126" s="18" t="s">
        <v>541</v>
      </c>
    </row>
    <row r="127" ht="16.5" customHeight="1">
      <c r="B127" s="18" t="s">
        <v>544</v>
      </c>
    </row>
    <row r="128" ht="16.5" customHeight="1">
      <c r="B128" s="18" t="s">
        <v>543</v>
      </c>
    </row>
    <row r="129" ht="16.5" customHeight="1">
      <c r="B129" s="21"/>
    </row>
    <row r="130" ht="16.5" customHeight="1">
      <c r="B130" s="16" t="s">
        <v>136</v>
      </c>
    </row>
    <row r="131" ht="16.5" customHeight="1">
      <c r="B131" s="18" t="s">
        <v>545</v>
      </c>
    </row>
    <row r="132" ht="16.5" customHeight="1">
      <c r="B132" s="18" t="s">
        <v>546</v>
      </c>
    </row>
    <row r="133" ht="16.5" customHeight="1">
      <c r="B133" s="18" t="s">
        <v>547</v>
      </c>
    </row>
    <row r="134" ht="16.5" customHeight="1">
      <c r="B134" s="18" t="s">
        <v>548</v>
      </c>
    </row>
    <row r="135" ht="16.5" customHeight="1">
      <c r="B135" s="18" t="s">
        <v>549</v>
      </c>
    </row>
    <row r="136" ht="16.5" customHeight="1">
      <c r="B136" s="18"/>
    </row>
    <row r="137" ht="16.5" customHeight="1">
      <c r="B137" s="16" t="s">
        <v>137</v>
      </c>
    </row>
    <row r="138" ht="16.5" customHeight="1">
      <c r="B138" s="18" t="s">
        <v>550</v>
      </c>
    </row>
    <row r="139" ht="16.5" customHeight="1">
      <c r="B139" s="18" t="s">
        <v>551</v>
      </c>
    </row>
    <row r="140" ht="16.5" customHeight="1">
      <c r="B140" s="18" t="s">
        <v>552</v>
      </c>
    </row>
    <row r="141" ht="16.5" customHeight="1">
      <c r="B141" s="18" t="s">
        <v>553</v>
      </c>
    </row>
    <row r="142" ht="16.5" customHeight="1">
      <c r="B142" s="18"/>
    </row>
    <row r="143" ht="16.5" customHeight="1">
      <c r="B143" s="16" t="s">
        <v>138</v>
      </c>
    </row>
    <row r="144" ht="16.5" customHeight="1">
      <c r="B144" s="18" t="s">
        <v>554</v>
      </c>
    </row>
    <row r="145" ht="16.5" customHeight="1">
      <c r="B145" s="18" t="s">
        <v>555</v>
      </c>
    </row>
    <row r="146" ht="16.5" customHeight="1">
      <c r="B146" s="18" t="s">
        <v>556</v>
      </c>
    </row>
    <row r="147" ht="16.5" customHeight="1">
      <c r="B147" s="18" t="s">
        <v>557</v>
      </c>
    </row>
    <row r="148" ht="16.5" customHeight="1">
      <c r="B148" s="18" t="s">
        <v>558</v>
      </c>
    </row>
    <row r="149" ht="16.5" customHeight="1">
      <c r="B149" s="18" t="s">
        <v>559</v>
      </c>
    </row>
    <row r="150" ht="16.5" customHeight="1">
      <c r="B150" s="18" t="s">
        <v>560</v>
      </c>
    </row>
    <row r="151" ht="16.5" customHeight="1">
      <c r="B151" s="18"/>
    </row>
    <row r="152" ht="16.5" customHeight="1">
      <c r="B152" s="16" t="s">
        <v>300</v>
      </c>
    </row>
    <row r="153" ht="16.5" customHeight="1">
      <c r="B153" s="18" t="s">
        <v>561</v>
      </c>
    </row>
    <row r="154" ht="16.5" customHeight="1">
      <c r="B154" s="18" t="s">
        <v>562</v>
      </c>
    </row>
    <row r="155" ht="16.5" customHeight="1">
      <c r="B155" s="18" t="s">
        <v>563</v>
      </c>
    </row>
    <row r="156" ht="16.5" customHeight="1">
      <c r="B156" s="18" t="s">
        <v>564</v>
      </c>
    </row>
    <row r="157" ht="16.5" customHeight="1">
      <c r="B157" s="18" t="s">
        <v>565</v>
      </c>
    </row>
    <row r="158" ht="16.5" customHeight="1">
      <c r="B158" s="18" t="s">
        <v>566</v>
      </c>
    </row>
    <row r="159" ht="16.5" customHeight="1">
      <c r="B159" s="18"/>
    </row>
    <row r="160" ht="16.5" customHeight="1">
      <c r="B160" s="16" t="s">
        <v>301</v>
      </c>
    </row>
    <row r="161" ht="16.5" customHeight="1">
      <c r="B161" s="18" t="s">
        <v>567</v>
      </c>
    </row>
    <row r="162" ht="16.5" customHeight="1">
      <c r="B162" s="18" t="s">
        <v>568</v>
      </c>
    </row>
    <row r="163" ht="16.5" customHeight="1">
      <c r="B163" s="18" t="s">
        <v>569</v>
      </c>
    </row>
    <row r="164" ht="16.5" customHeight="1">
      <c r="B164" s="18" t="s">
        <v>570</v>
      </c>
    </row>
    <row r="165" ht="16.5" customHeight="1">
      <c r="B165" s="18" t="s">
        <v>571</v>
      </c>
    </row>
    <row r="166" ht="16.5" customHeight="1">
      <c r="B166" s="18" t="s">
        <v>572</v>
      </c>
    </row>
    <row r="167" ht="16.5" customHeight="1">
      <c r="B167" s="18" t="s">
        <v>573</v>
      </c>
    </row>
    <row r="168" ht="16.5" customHeight="1">
      <c r="B168" s="18" t="s">
        <v>574</v>
      </c>
    </row>
    <row r="169" ht="16.5" customHeight="1">
      <c r="B169" s="18" t="s">
        <v>575</v>
      </c>
    </row>
    <row r="170" ht="16.5" customHeight="1">
      <c r="B170" s="18"/>
    </row>
    <row r="171" ht="16.5" customHeight="1">
      <c r="B171" s="16" t="s">
        <v>302</v>
      </c>
    </row>
    <row r="172" ht="16.5" customHeight="1">
      <c r="B172" s="18" t="s">
        <v>576</v>
      </c>
    </row>
    <row r="173" ht="16.5" customHeight="1">
      <c r="B173" s="18" t="s">
        <v>577</v>
      </c>
    </row>
    <row r="174" ht="16.5" customHeight="1">
      <c r="B174" s="18" t="s">
        <v>578</v>
      </c>
    </row>
    <row r="175" ht="16.5" customHeight="1">
      <c r="B175" s="18" t="s">
        <v>579</v>
      </c>
    </row>
    <row r="176" ht="16.5" customHeight="1">
      <c r="B176" s="18"/>
    </row>
    <row r="177" ht="16.5" customHeight="1">
      <c r="B177" s="16" t="s">
        <v>303</v>
      </c>
    </row>
    <row r="178" ht="16.5" customHeight="1">
      <c r="B178" s="18" t="s">
        <v>580</v>
      </c>
    </row>
    <row r="179" ht="16.5" customHeight="1">
      <c r="B179" s="18" t="s">
        <v>581</v>
      </c>
    </row>
    <row r="180" ht="16.5" customHeight="1">
      <c r="B180" s="18" t="s">
        <v>582</v>
      </c>
    </row>
    <row r="181" ht="16.5" customHeight="1">
      <c r="B181" s="18" t="s">
        <v>583</v>
      </c>
    </row>
    <row r="182" ht="16.5" customHeight="1">
      <c r="B182" s="18" t="s">
        <v>584</v>
      </c>
    </row>
    <row r="183" ht="16.5" customHeight="1">
      <c r="B183" s="18" t="s">
        <v>585</v>
      </c>
    </row>
    <row r="184" ht="16.5" customHeight="1">
      <c r="B184" s="18" t="s">
        <v>586</v>
      </c>
    </row>
    <row r="185" ht="16.5" customHeight="1">
      <c r="B185" s="18" t="s">
        <v>587</v>
      </c>
    </row>
    <row r="186" ht="16.5" customHeight="1">
      <c r="B186" s="18" t="s">
        <v>588</v>
      </c>
    </row>
    <row r="187" ht="16.5" customHeight="1">
      <c r="B187" s="18" t="s">
        <v>589</v>
      </c>
    </row>
    <row r="188" ht="16.5" customHeight="1">
      <c r="B188" s="18"/>
    </row>
    <row r="189" ht="16.5" customHeight="1">
      <c r="B189" s="16" t="s">
        <v>139</v>
      </c>
    </row>
    <row r="190" ht="16.5" customHeight="1">
      <c r="B190" s="18" t="s">
        <v>590</v>
      </c>
    </row>
    <row r="191" ht="16.5" customHeight="1">
      <c r="B191" s="18" t="s">
        <v>592</v>
      </c>
    </row>
    <row r="192" ht="16.5" customHeight="1">
      <c r="B192" s="18" t="s">
        <v>591</v>
      </c>
    </row>
    <row r="193" ht="16.5" customHeight="1">
      <c r="B193" s="18" t="s">
        <v>593</v>
      </c>
    </row>
    <row r="194" ht="16.5" customHeight="1">
      <c r="B194" s="18" t="s">
        <v>594</v>
      </c>
    </row>
    <row r="195" ht="16.5" customHeight="1">
      <c r="B195" s="18"/>
    </row>
    <row r="196" ht="16.5" customHeight="1">
      <c r="B196" s="16" t="s">
        <v>304</v>
      </c>
    </row>
    <row r="197" ht="16.5" customHeight="1">
      <c r="B197" s="18" t="s">
        <v>595</v>
      </c>
    </row>
    <row r="198" ht="16.5" customHeight="1">
      <c r="B198" s="18" t="s">
        <v>596</v>
      </c>
    </row>
    <row r="199" ht="16.5" customHeight="1">
      <c r="B199" s="18" t="s">
        <v>597</v>
      </c>
    </row>
    <row r="200" ht="16.5" customHeight="1">
      <c r="B200" s="18"/>
    </row>
    <row r="201" ht="16.5" customHeight="1">
      <c r="B201" s="16" t="s">
        <v>305</v>
      </c>
    </row>
    <row r="202" ht="16.5" customHeight="1">
      <c r="B202" s="18" t="s">
        <v>598</v>
      </c>
    </row>
    <row r="203" ht="16.5" customHeight="1">
      <c r="B203" s="18" t="s">
        <v>599</v>
      </c>
    </row>
    <row r="204" ht="16.5" customHeight="1">
      <c r="B204" s="18" t="s">
        <v>600</v>
      </c>
    </row>
    <row r="205" ht="16.5" customHeight="1">
      <c r="B205" s="18"/>
    </row>
    <row r="206" ht="16.5" customHeight="1">
      <c r="B206" s="16" t="s">
        <v>140</v>
      </c>
    </row>
    <row r="207" ht="16.5" customHeight="1">
      <c r="B207" s="18" t="s">
        <v>601</v>
      </c>
    </row>
    <row r="208" ht="16.5" customHeight="1">
      <c r="B208" s="18" t="s">
        <v>602</v>
      </c>
    </row>
    <row r="209" ht="16.5" customHeight="1">
      <c r="B209" s="18" t="s">
        <v>603</v>
      </c>
    </row>
    <row r="210" ht="16.5" customHeight="1">
      <c r="B210" s="18" t="s">
        <v>604</v>
      </c>
    </row>
    <row r="211" ht="16.5" customHeight="1">
      <c r="B211" s="18"/>
    </row>
    <row r="212" ht="16.5" customHeight="1">
      <c r="B212" s="16" t="s">
        <v>141</v>
      </c>
    </row>
    <row r="213" ht="16.5" customHeight="1">
      <c r="B213" s="18" t="s">
        <v>605</v>
      </c>
    </row>
    <row r="214" ht="16.5" customHeight="1">
      <c r="B214" s="18" t="s">
        <v>606</v>
      </c>
    </row>
    <row r="215" ht="16.5" customHeight="1">
      <c r="B215" s="18" t="s">
        <v>607</v>
      </c>
    </row>
    <row r="216" ht="16.5" customHeight="1">
      <c r="B216" s="18" t="s">
        <v>608</v>
      </c>
    </row>
    <row r="217" ht="16.5" customHeight="1">
      <c r="B217" s="18"/>
    </row>
    <row r="218" ht="16.5" customHeight="1">
      <c r="B218" s="16" t="s">
        <v>142</v>
      </c>
    </row>
    <row r="219" ht="16.5" customHeight="1">
      <c r="B219" s="18" t="s">
        <v>609</v>
      </c>
    </row>
    <row r="220" ht="16.5" customHeight="1">
      <c r="B220" s="18" t="s">
        <v>610</v>
      </c>
    </row>
    <row r="221" ht="16.5" customHeight="1">
      <c r="B221" s="18" t="s">
        <v>611</v>
      </c>
    </row>
    <row r="222" ht="16.5" customHeight="1">
      <c r="B222" s="18" t="s">
        <v>612</v>
      </c>
    </row>
    <row r="223" ht="16.5" customHeight="1">
      <c r="B223" s="18" t="s">
        <v>613</v>
      </c>
    </row>
    <row r="224" ht="16.5" customHeight="1">
      <c r="B224" s="18" t="s">
        <v>614</v>
      </c>
    </row>
    <row r="225" ht="16.5" customHeight="1">
      <c r="B225" s="18" t="s">
        <v>615</v>
      </c>
    </row>
    <row r="226" ht="16.5" customHeight="1">
      <c r="B226" s="18"/>
    </row>
    <row r="227" ht="16.5" customHeight="1">
      <c r="B227" s="16" t="s">
        <v>143</v>
      </c>
    </row>
    <row r="228" ht="16.5" customHeight="1">
      <c r="B228" s="18" t="s">
        <v>616</v>
      </c>
    </row>
    <row r="229" ht="16.5" customHeight="1">
      <c r="B229" s="18" t="s">
        <v>617</v>
      </c>
    </row>
    <row r="230" ht="16.5" customHeight="1">
      <c r="B230" s="18" t="s">
        <v>618</v>
      </c>
    </row>
    <row r="231" ht="16.5" customHeight="1">
      <c r="B231" s="18" t="s">
        <v>619</v>
      </c>
    </row>
    <row r="232" ht="16.5" customHeight="1">
      <c r="B232" s="18" t="s">
        <v>620</v>
      </c>
    </row>
    <row r="233" ht="16.5" customHeight="1">
      <c r="B233" s="18" t="s">
        <v>621</v>
      </c>
    </row>
    <row r="234" ht="16.5" customHeight="1">
      <c r="B234" s="18" t="s">
        <v>622</v>
      </c>
    </row>
    <row r="235" ht="16.5" customHeight="1">
      <c r="B235" s="18" t="s">
        <v>623</v>
      </c>
    </row>
    <row r="236" ht="16.5" customHeight="1">
      <c r="B236" s="18" t="s">
        <v>624</v>
      </c>
    </row>
    <row r="237" ht="16.5" customHeight="1">
      <c r="B237" s="18" t="s">
        <v>625</v>
      </c>
    </row>
    <row r="238" ht="16.5" customHeight="1">
      <c r="B238" s="18"/>
    </row>
    <row r="239" ht="16.5" customHeight="1">
      <c r="B239" s="16" t="s">
        <v>629</v>
      </c>
    </row>
    <row r="240" ht="16.5" customHeight="1">
      <c r="B240" s="18" t="s">
        <v>626</v>
      </c>
    </row>
    <row r="241" ht="16.5" customHeight="1">
      <c r="B241" s="18" t="s">
        <v>627</v>
      </c>
    </row>
    <row r="242" ht="16.5" customHeight="1">
      <c r="B242" s="18" t="s">
        <v>628</v>
      </c>
    </row>
    <row r="243" ht="16.5" customHeight="1">
      <c r="B243" s="18" t="s">
        <v>630</v>
      </c>
    </row>
    <row r="244" ht="16.5" customHeight="1">
      <c r="B244" s="18" t="s">
        <v>631</v>
      </c>
    </row>
    <row r="245" ht="16.5" customHeight="1">
      <c r="B245" s="18"/>
    </row>
    <row r="246" ht="16.5" customHeight="1">
      <c r="B246" s="16" t="s">
        <v>144</v>
      </c>
    </row>
    <row r="247" ht="16.5" customHeight="1">
      <c r="B247" s="18" t="s">
        <v>632</v>
      </c>
    </row>
    <row r="248" ht="16.5" customHeight="1">
      <c r="B248" s="18" t="s">
        <v>633</v>
      </c>
    </row>
    <row r="249" ht="16.5" customHeight="1">
      <c r="B249" s="18" t="s">
        <v>634</v>
      </c>
    </row>
    <row r="250" ht="16.5" customHeight="1">
      <c r="B250" s="18" t="s">
        <v>635</v>
      </c>
    </row>
    <row r="251" ht="16.5" customHeight="1">
      <c r="B251" s="18"/>
    </row>
    <row r="252" ht="16.5" customHeight="1">
      <c r="B252" s="16" t="s">
        <v>35</v>
      </c>
    </row>
    <row r="253" ht="16.5" customHeight="1">
      <c r="B253" s="18" t="s">
        <v>636</v>
      </c>
    </row>
    <row r="254" ht="16.5" customHeight="1">
      <c r="B254" s="18" t="s">
        <v>637</v>
      </c>
    </row>
    <row r="255" ht="16.5" customHeight="1">
      <c r="B255" s="18" t="s">
        <v>638</v>
      </c>
    </row>
    <row r="256" ht="16.5" customHeight="1">
      <c r="B256" s="18"/>
    </row>
    <row r="257" ht="16.5" customHeight="1">
      <c r="B257" s="16" t="s">
        <v>115</v>
      </c>
    </row>
    <row r="258" ht="16.5" customHeight="1">
      <c r="B258" s="18" t="s">
        <v>639</v>
      </c>
    </row>
    <row r="259" ht="16.5" customHeight="1">
      <c r="B259" s="18" t="s">
        <v>640</v>
      </c>
    </row>
    <row r="260" ht="16.5" customHeight="1">
      <c r="B260" s="18" t="s">
        <v>641</v>
      </c>
    </row>
    <row r="261" ht="16.5" customHeight="1">
      <c r="B261" s="18" t="s">
        <v>642</v>
      </c>
    </row>
    <row r="262" ht="16.5" customHeight="1">
      <c r="B262" s="18" t="s">
        <v>643</v>
      </c>
    </row>
    <row r="263" ht="16.5" customHeight="1">
      <c r="B263" s="18" t="s">
        <v>644</v>
      </c>
    </row>
    <row r="264" ht="16.5" customHeight="1">
      <c r="B264" s="18" t="s">
        <v>645</v>
      </c>
    </row>
    <row r="265" ht="16.5" customHeight="1">
      <c r="B265" s="18"/>
    </row>
    <row r="266" ht="16.5" customHeight="1">
      <c r="B266" s="16" t="s">
        <v>109</v>
      </c>
    </row>
    <row r="267" ht="16.5" customHeight="1">
      <c r="B267" s="18" t="s">
        <v>646</v>
      </c>
    </row>
    <row r="268" ht="16.5" customHeight="1">
      <c r="B268" s="18" t="s">
        <v>647</v>
      </c>
    </row>
    <row r="269" ht="16.5" customHeight="1">
      <c r="B269" s="18" t="s">
        <v>648</v>
      </c>
    </row>
    <row r="270" ht="16.5" customHeight="1">
      <c r="B270" s="18" t="s">
        <v>649</v>
      </c>
    </row>
    <row r="271" ht="16.5" customHeight="1">
      <c r="B271" s="18" t="s">
        <v>650</v>
      </c>
    </row>
    <row r="272" ht="16.5" customHeight="1">
      <c r="B272" s="18" t="s">
        <v>651</v>
      </c>
    </row>
    <row r="273" ht="16.5" customHeight="1">
      <c r="B273" s="18"/>
    </row>
    <row r="274" ht="16.5" customHeight="1">
      <c r="B274" s="16" t="s">
        <v>145</v>
      </c>
    </row>
    <row r="275" ht="16.5" customHeight="1">
      <c r="B275" s="18" t="s">
        <v>652</v>
      </c>
    </row>
    <row r="276" ht="16.5" customHeight="1">
      <c r="B276" s="18" t="s">
        <v>653</v>
      </c>
    </row>
    <row r="277" ht="16.5" customHeight="1">
      <c r="B277" s="18" t="s">
        <v>654</v>
      </c>
    </row>
    <row r="278" ht="16.5" customHeight="1">
      <c r="B278" s="18" t="s">
        <v>655</v>
      </c>
    </row>
    <row r="279" ht="16.5" customHeight="1">
      <c r="B279" s="18" t="s">
        <v>656</v>
      </c>
    </row>
    <row r="280" ht="16.5" customHeight="1">
      <c r="B280" s="18" t="s">
        <v>657</v>
      </c>
    </row>
    <row r="281" ht="16.5" customHeight="1">
      <c r="B281" s="18"/>
    </row>
    <row r="282" ht="16.5" customHeight="1">
      <c r="B282" s="16" t="s">
        <v>110</v>
      </c>
    </row>
    <row r="283" ht="16.5" customHeight="1">
      <c r="B283" s="18" t="s">
        <v>658</v>
      </c>
    </row>
    <row r="284" ht="16.5" customHeight="1">
      <c r="B284" s="18" t="s">
        <v>659</v>
      </c>
    </row>
    <row r="285" ht="16.5" customHeight="1">
      <c r="B285" s="18" t="s">
        <v>660</v>
      </c>
    </row>
    <row r="286" ht="16.5" customHeight="1">
      <c r="B286" s="18"/>
    </row>
    <row r="287" ht="16.5" customHeight="1">
      <c r="B287" s="16" t="s">
        <v>146</v>
      </c>
    </row>
    <row r="288" ht="16.5" customHeight="1">
      <c r="B288" s="18" t="s">
        <v>661</v>
      </c>
    </row>
    <row r="289" ht="16.5" customHeight="1">
      <c r="B289" s="18" t="s">
        <v>662</v>
      </c>
    </row>
    <row r="290" ht="16.5" customHeight="1">
      <c r="B290" s="18" t="s">
        <v>664</v>
      </c>
    </row>
    <row r="291" ht="16.5" customHeight="1">
      <c r="B291" s="18" t="s">
        <v>663</v>
      </c>
    </row>
    <row r="292" ht="16.5" customHeight="1">
      <c r="B292" s="18" t="s">
        <v>665</v>
      </c>
    </row>
    <row r="293" ht="16.5" customHeight="1">
      <c r="B293" s="18"/>
    </row>
    <row r="294" ht="16.5" customHeight="1">
      <c r="B294" s="16" t="s">
        <v>666</v>
      </c>
    </row>
    <row r="295" ht="16.5" customHeight="1">
      <c r="B295" s="18" t="s">
        <v>667</v>
      </c>
    </row>
    <row r="296" ht="16.5" customHeight="1">
      <c r="B296" s="18" t="s">
        <v>668</v>
      </c>
    </row>
    <row r="297" ht="16.5" customHeight="1">
      <c r="B297" s="18" t="s">
        <v>669</v>
      </c>
    </row>
    <row r="298" ht="16.5" customHeight="1">
      <c r="B298" s="18" t="s">
        <v>670</v>
      </c>
    </row>
    <row r="299" ht="16.5" customHeight="1">
      <c r="B299" s="18" t="s">
        <v>671</v>
      </c>
    </row>
    <row r="300" ht="16.5" customHeight="1">
      <c r="B300" s="18"/>
    </row>
    <row r="301" ht="16.5" customHeight="1">
      <c r="B301" s="16" t="s">
        <v>147</v>
      </c>
    </row>
    <row r="302" ht="16.5" customHeight="1">
      <c r="B302" s="18" t="s">
        <v>672</v>
      </c>
    </row>
    <row r="303" ht="16.5" customHeight="1">
      <c r="B303" s="18" t="s">
        <v>673</v>
      </c>
    </row>
    <row r="304" ht="16.5" customHeight="1">
      <c r="B304" s="18"/>
    </row>
    <row r="305" ht="16.5" customHeight="1">
      <c r="B305" s="16" t="s">
        <v>148</v>
      </c>
    </row>
    <row r="306" ht="16.5" customHeight="1">
      <c r="B306" s="18" t="s">
        <v>674</v>
      </c>
    </row>
    <row r="307" ht="16.5" customHeight="1">
      <c r="B307" s="18" t="s">
        <v>675</v>
      </c>
    </row>
    <row r="308" ht="16.5" customHeight="1">
      <c r="B308" s="18" t="s">
        <v>676</v>
      </c>
    </row>
    <row r="309" ht="16.5" customHeight="1">
      <c r="B309" s="18"/>
    </row>
    <row r="310" ht="16.5" customHeight="1">
      <c r="B310" s="16" t="s">
        <v>149</v>
      </c>
    </row>
    <row r="311" ht="16.5" customHeight="1">
      <c r="B311" s="18" t="s">
        <v>677</v>
      </c>
    </row>
    <row r="312" ht="16.5" customHeight="1">
      <c r="B312" s="18" t="s">
        <v>678</v>
      </c>
    </row>
    <row r="313" ht="16.5" customHeight="1">
      <c r="B313" s="18" t="s">
        <v>679</v>
      </c>
    </row>
    <row r="314" ht="16.5" customHeight="1">
      <c r="B314" s="18" t="s">
        <v>680</v>
      </c>
    </row>
    <row r="315" ht="16.5" customHeight="1">
      <c r="B315" s="18" t="s">
        <v>681</v>
      </c>
    </row>
    <row r="316" ht="16.5" customHeight="1">
      <c r="B316" s="18" t="s">
        <v>682</v>
      </c>
    </row>
    <row r="317" ht="16.5" customHeight="1">
      <c r="B317" s="18"/>
    </row>
    <row r="318" ht="16.5" customHeight="1">
      <c r="B318" s="16" t="s">
        <v>150</v>
      </c>
    </row>
    <row r="319" ht="16.5" customHeight="1">
      <c r="B319" s="18" t="s">
        <v>683</v>
      </c>
    </row>
    <row r="320" ht="16.5" customHeight="1">
      <c r="B320" s="18" t="s">
        <v>684</v>
      </c>
    </row>
    <row r="321" ht="16.5" customHeight="1">
      <c r="B321" s="18" t="s">
        <v>685</v>
      </c>
    </row>
    <row r="322" ht="16.5" customHeight="1">
      <c r="B322" s="18" t="s">
        <v>686</v>
      </c>
    </row>
    <row r="323" ht="16.5" customHeight="1">
      <c r="B323" s="18"/>
    </row>
    <row r="324" ht="16.5" customHeight="1">
      <c r="B324" s="16" t="s">
        <v>151</v>
      </c>
    </row>
    <row r="325" ht="16.5" customHeight="1">
      <c r="B325" s="18" t="s">
        <v>687</v>
      </c>
    </row>
    <row r="326" ht="16.5" customHeight="1">
      <c r="B326" s="18" t="s">
        <v>688</v>
      </c>
    </row>
    <row r="327" ht="16.5" customHeight="1">
      <c r="B327" s="18" t="s">
        <v>689</v>
      </c>
    </row>
    <row r="328" ht="16.5" customHeight="1">
      <c r="B328" s="18" t="s">
        <v>690</v>
      </c>
    </row>
    <row r="329" ht="16.5" customHeight="1">
      <c r="B329" s="19"/>
    </row>
    <row r="330" ht="16.5" customHeight="1">
      <c r="B330" s="16" t="s">
        <v>111</v>
      </c>
    </row>
    <row r="331" ht="16.5" customHeight="1">
      <c r="B331" s="18" t="s">
        <v>691</v>
      </c>
    </row>
    <row r="332" ht="16.5" customHeight="1">
      <c r="B332" s="18" t="s">
        <v>692</v>
      </c>
    </row>
    <row r="333" ht="16.5" customHeight="1">
      <c r="B333" s="18" t="s">
        <v>693</v>
      </c>
    </row>
    <row r="334" ht="16.5" customHeight="1">
      <c r="B334" s="18" t="s">
        <v>694</v>
      </c>
    </row>
    <row r="335" ht="16.5" customHeight="1">
      <c r="B335" s="18" t="s">
        <v>695</v>
      </c>
    </row>
    <row r="336" ht="16.5" customHeight="1">
      <c r="B336" s="18" t="s">
        <v>696</v>
      </c>
    </row>
    <row r="337" ht="16.5" customHeight="1">
      <c r="B337" s="18"/>
    </row>
    <row r="338" ht="16.5" customHeight="1">
      <c r="B338" s="16" t="s">
        <v>152</v>
      </c>
    </row>
    <row r="339" ht="16.5" customHeight="1">
      <c r="B339" s="18" t="s">
        <v>697</v>
      </c>
    </row>
    <row r="340" ht="16.5" customHeight="1">
      <c r="B340" s="18" t="s">
        <v>698</v>
      </c>
    </row>
    <row r="341" ht="16.5" customHeight="1">
      <c r="B341" s="18" t="s">
        <v>699</v>
      </c>
    </row>
    <row r="342" ht="16.5" customHeight="1">
      <c r="B342" s="18" t="s">
        <v>700</v>
      </c>
    </row>
    <row r="343" ht="16.5" customHeight="1">
      <c r="B343" s="18" t="s">
        <v>701</v>
      </c>
    </row>
    <row r="344" ht="16.5" customHeight="1">
      <c r="B344" s="18" t="s">
        <v>702</v>
      </c>
    </row>
    <row r="345" ht="16.5" customHeight="1">
      <c r="B345" s="18" t="s">
        <v>703</v>
      </c>
    </row>
    <row r="346" ht="16.5" customHeight="1">
      <c r="B346" s="18"/>
    </row>
    <row r="347" ht="16.5" customHeight="1">
      <c r="B347" s="16" t="s">
        <v>36</v>
      </c>
    </row>
    <row r="348" ht="16.5" customHeight="1">
      <c r="B348" s="18" t="s">
        <v>704</v>
      </c>
    </row>
    <row r="349" ht="16.5" customHeight="1">
      <c r="B349" s="18" t="s">
        <v>705</v>
      </c>
    </row>
    <row r="350" ht="16.5" customHeight="1">
      <c r="B350" s="18" t="s">
        <v>706</v>
      </c>
    </row>
    <row r="351" ht="16.5" customHeight="1">
      <c r="B351" s="18" t="s">
        <v>707</v>
      </c>
    </row>
    <row r="352" ht="16.5" customHeight="1">
      <c r="B352" s="18" t="s">
        <v>708</v>
      </c>
    </row>
    <row r="353" ht="16.5" customHeight="1">
      <c r="B353" s="18" t="s">
        <v>709</v>
      </c>
    </row>
    <row r="354" ht="16.5" customHeight="1">
      <c r="B354" s="18" t="s">
        <v>710</v>
      </c>
    </row>
    <row r="355" ht="16.5" customHeight="1">
      <c r="B355" s="18"/>
    </row>
    <row r="356" ht="16.5" customHeight="1">
      <c r="B356" s="16" t="s">
        <v>153</v>
      </c>
    </row>
    <row r="357" ht="16.5" customHeight="1">
      <c r="B357" s="18" t="s">
        <v>711</v>
      </c>
    </row>
    <row r="358" ht="16.5" customHeight="1">
      <c r="B358" s="18" t="s">
        <v>712</v>
      </c>
    </row>
    <row r="359" ht="16.5" customHeight="1">
      <c r="B359" s="18" t="s">
        <v>713</v>
      </c>
    </row>
    <row r="360" ht="16.5" customHeight="1">
      <c r="B360" s="18" t="s">
        <v>714</v>
      </c>
    </row>
    <row r="361" ht="16.5" customHeight="1">
      <c r="B361" s="18" t="s">
        <v>715</v>
      </c>
    </row>
    <row r="362" ht="16.5" customHeight="1">
      <c r="B362" s="18" t="s">
        <v>716</v>
      </c>
    </row>
    <row r="363" ht="16.5" customHeight="1">
      <c r="B363" s="18" t="s">
        <v>717</v>
      </c>
    </row>
    <row r="364" ht="16.5" customHeight="1">
      <c r="B364" s="18"/>
    </row>
    <row r="365" ht="16.5" customHeight="1">
      <c r="B365" s="16" t="s">
        <v>112</v>
      </c>
    </row>
    <row r="366" ht="16.5" customHeight="1">
      <c r="B366" s="18" t="s">
        <v>718</v>
      </c>
    </row>
    <row r="367" ht="16.5" customHeight="1">
      <c r="B367" s="18" t="s">
        <v>719</v>
      </c>
    </row>
    <row r="368" ht="16.5" customHeight="1">
      <c r="B368" s="18" t="s">
        <v>720</v>
      </c>
    </row>
    <row r="369" ht="16.5" customHeight="1">
      <c r="B369" s="18" t="s">
        <v>721</v>
      </c>
    </row>
    <row r="370" ht="16.5" customHeight="1">
      <c r="B370" s="18" t="s">
        <v>722</v>
      </c>
    </row>
    <row r="371" ht="16.5" customHeight="1">
      <c r="B371" s="18"/>
    </row>
    <row r="372" ht="16.5" customHeight="1">
      <c r="B372" s="16" t="s">
        <v>154</v>
      </c>
    </row>
    <row r="373" ht="16.5" customHeight="1">
      <c r="B373" s="18" t="s">
        <v>723</v>
      </c>
    </row>
    <row r="374" ht="16.5" customHeight="1">
      <c r="B374" s="18" t="s">
        <v>724</v>
      </c>
    </row>
    <row r="375" ht="16.5" customHeight="1">
      <c r="B375" s="18" t="s">
        <v>725</v>
      </c>
    </row>
    <row r="376" ht="16.5" customHeight="1">
      <c r="B376" s="18" t="s">
        <v>726</v>
      </c>
    </row>
    <row r="377" ht="16.5" customHeight="1">
      <c r="B377" s="18" t="s">
        <v>727</v>
      </c>
    </row>
    <row r="378" ht="16.5" customHeight="1">
      <c r="B378" s="18" t="s">
        <v>728</v>
      </c>
    </row>
    <row r="379" ht="16.5" customHeight="1">
      <c r="B379" s="18" t="s">
        <v>729</v>
      </c>
    </row>
    <row r="380" ht="16.5" customHeight="1">
      <c r="B380" s="18"/>
    </row>
    <row r="381" ht="16.5" customHeight="1">
      <c r="B381" s="16" t="s">
        <v>113</v>
      </c>
    </row>
    <row r="382" ht="16.5" customHeight="1">
      <c r="B382" s="18" t="s">
        <v>730</v>
      </c>
    </row>
    <row r="383" ht="16.5" customHeight="1">
      <c r="B383" s="18" t="s">
        <v>731</v>
      </c>
    </row>
    <row r="384" ht="16.5" customHeight="1">
      <c r="B384" s="18" t="s">
        <v>733</v>
      </c>
    </row>
    <row r="385" ht="16.5" customHeight="1">
      <c r="B385" s="18" t="s">
        <v>732</v>
      </c>
    </row>
    <row r="386" ht="16.5" customHeight="1">
      <c r="B386" s="18"/>
    </row>
    <row r="387" ht="16.5" customHeight="1">
      <c r="B387" s="16" t="s">
        <v>155</v>
      </c>
    </row>
    <row r="388" ht="16.5" customHeight="1">
      <c r="B388" s="18" t="s">
        <v>734</v>
      </c>
    </row>
    <row r="389" ht="16.5" customHeight="1">
      <c r="B389" s="18" t="s">
        <v>735</v>
      </c>
    </row>
    <row r="390" ht="16.5" customHeight="1">
      <c r="B390" s="18" t="s">
        <v>736</v>
      </c>
    </row>
    <row r="391" ht="16.5" customHeight="1">
      <c r="B391" s="18" t="s">
        <v>738</v>
      </c>
    </row>
    <row r="392" ht="16.5" customHeight="1">
      <c r="B392" s="18" t="s">
        <v>737</v>
      </c>
    </row>
    <row r="393" ht="16.5" customHeight="1">
      <c r="B393" s="18" t="s">
        <v>739</v>
      </c>
    </row>
    <row r="394" ht="16.5" customHeight="1">
      <c r="B394" s="18"/>
    </row>
    <row r="395" ht="16.5" customHeight="1">
      <c r="B395" s="16" t="s">
        <v>156</v>
      </c>
    </row>
    <row r="396" ht="16.5" customHeight="1">
      <c r="B396" s="18" t="s">
        <v>740</v>
      </c>
    </row>
    <row r="397" ht="16.5" customHeight="1">
      <c r="B397" s="18" t="s">
        <v>741</v>
      </c>
    </row>
    <row r="398" ht="16.5" customHeight="1">
      <c r="B398" s="18" t="s">
        <v>742</v>
      </c>
    </row>
    <row r="399" ht="16.5" customHeight="1">
      <c r="B399" s="18" t="s">
        <v>743</v>
      </c>
    </row>
    <row r="400" ht="16.5" customHeight="1">
      <c r="B400" s="18"/>
    </row>
    <row r="401" ht="16.5" customHeight="1">
      <c r="B401" s="16" t="s">
        <v>157</v>
      </c>
    </row>
    <row r="402" ht="16.5" customHeight="1">
      <c r="B402" s="18" t="s">
        <v>744</v>
      </c>
    </row>
    <row r="403" ht="16.5" customHeight="1">
      <c r="B403" s="18" t="s">
        <v>745</v>
      </c>
    </row>
    <row r="404" ht="16.5" customHeight="1">
      <c r="B404" s="18" t="s">
        <v>746</v>
      </c>
    </row>
    <row r="405" ht="16.5" customHeight="1">
      <c r="B405" s="18" t="s">
        <v>2</v>
      </c>
    </row>
    <row r="406" ht="16.5" customHeight="1">
      <c r="B406" s="18" t="s">
        <v>3</v>
      </c>
    </row>
    <row r="407" ht="16.5" customHeight="1">
      <c r="B407" s="18" t="s">
        <v>4</v>
      </c>
    </row>
    <row r="408" ht="16.5" customHeight="1">
      <c r="B408" s="18"/>
    </row>
    <row r="409" ht="16.5" customHeight="1">
      <c r="B409" s="16" t="s">
        <v>158</v>
      </c>
    </row>
    <row r="410" ht="16.5" customHeight="1">
      <c r="B410" s="18" t="s">
        <v>5</v>
      </c>
    </row>
    <row r="411" ht="16.5" customHeight="1">
      <c r="B411" s="18" t="s">
        <v>6</v>
      </c>
    </row>
    <row r="412" ht="16.5" customHeight="1">
      <c r="B412" s="18" t="s">
        <v>7</v>
      </c>
    </row>
    <row r="413" ht="16.5" customHeight="1">
      <c r="B413" s="18" t="s">
        <v>8</v>
      </c>
    </row>
    <row r="414" ht="16.5" customHeight="1">
      <c r="B414" s="18" t="s">
        <v>9</v>
      </c>
    </row>
    <row r="415" ht="16.5" customHeight="1">
      <c r="B415" s="18" t="s">
        <v>10</v>
      </c>
    </row>
    <row r="416" ht="16.5" customHeight="1">
      <c r="B416" s="18" t="s">
        <v>11</v>
      </c>
    </row>
    <row r="417" ht="16.5" customHeight="1">
      <c r="B417" s="18" t="s">
        <v>12</v>
      </c>
    </row>
    <row r="418" ht="16.5" customHeight="1">
      <c r="B418" s="18"/>
    </row>
    <row r="419" ht="16.5" customHeight="1">
      <c r="B419" s="16" t="s">
        <v>159</v>
      </c>
    </row>
    <row r="420" ht="16.5" customHeight="1">
      <c r="B420" s="18" t="s">
        <v>13</v>
      </c>
    </row>
    <row r="421" ht="16.5" customHeight="1">
      <c r="B421" s="18" t="s">
        <v>14</v>
      </c>
    </row>
    <row r="422" ht="16.5" customHeight="1">
      <c r="B422" s="18" t="s">
        <v>15</v>
      </c>
    </row>
    <row r="423" ht="16.5" customHeight="1">
      <c r="B423" s="18" t="s">
        <v>16</v>
      </c>
    </row>
  </sheetData>
  <sheetProtection/>
  <printOptions/>
  <pageMargins left="0.75" right="0.75" top="1" bottom="1" header="0.5" footer="0.5"/>
  <pageSetup orientation="portrait" paperSize="9" r:id="rId2"/>
  <customProperties>
    <customPr name="EpmWorksheetKeyString_GUID" r:id="rId3"/>
  </customProperties>
  <legacyDrawing r:id="rId1"/>
</worksheet>
</file>

<file path=xl/worksheets/sheet19.xml><?xml version="1.0" encoding="utf-8"?>
<worksheet xmlns="http://schemas.openxmlformats.org/spreadsheetml/2006/main" xmlns:r="http://schemas.openxmlformats.org/officeDocument/2006/relationships">
  <dimension ref="A1:B28"/>
  <sheetViews>
    <sheetView zoomScalePageLayoutView="0" workbookViewId="0" topLeftCell="A1">
      <selection activeCell="A1" sqref="A1:B28"/>
    </sheetView>
  </sheetViews>
  <sheetFormatPr defaultColWidth="9.140625" defaultRowHeight="12.75"/>
  <sheetData>
    <row r="1" spans="1:2" ht="12.75">
      <c r="A1">
        <v>1</v>
      </c>
      <c r="B1" t="s">
        <v>858</v>
      </c>
    </row>
    <row r="2" spans="1:2" ht="12.75">
      <c r="A2">
        <v>2</v>
      </c>
      <c r="B2" t="s">
        <v>859</v>
      </c>
    </row>
    <row r="3" spans="1:2" ht="12.75">
      <c r="A3">
        <v>3</v>
      </c>
      <c r="B3" t="s">
        <v>860</v>
      </c>
    </row>
    <row r="4" spans="1:2" ht="12.75">
      <c r="A4">
        <v>4</v>
      </c>
      <c r="B4" t="s">
        <v>861</v>
      </c>
    </row>
    <row r="5" spans="1:2" ht="12.75">
      <c r="A5">
        <v>5</v>
      </c>
      <c r="B5" t="s">
        <v>862</v>
      </c>
    </row>
    <row r="6" spans="1:2" ht="12.75">
      <c r="A6">
        <v>6</v>
      </c>
      <c r="B6" t="s">
        <v>863</v>
      </c>
    </row>
    <row r="7" spans="1:2" ht="12.75">
      <c r="A7">
        <v>7</v>
      </c>
      <c r="B7" t="s">
        <v>864</v>
      </c>
    </row>
    <row r="8" spans="1:2" ht="12.75">
      <c r="A8">
        <v>8</v>
      </c>
      <c r="B8" t="s">
        <v>865</v>
      </c>
    </row>
    <row r="9" spans="1:2" ht="12.75">
      <c r="A9">
        <v>9</v>
      </c>
      <c r="B9" t="s">
        <v>866</v>
      </c>
    </row>
    <row r="10" spans="1:2" ht="12.75">
      <c r="A10">
        <v>11</v>
      </c>
      <c r="B10" t="s">
        <v>867</v>
      </c>
    </row>
    <row r="11" spans="1:2" ht="12.75">
      <c r="A11">
        <v>13</v>
      </c>
      <c r="B11" t="s">
        <v>868</v>
      </c>
    </row>
    <row r="12" spans="1:2" ht="12.75">
      <c r="A12">
        <v>14</v>
      </c>
      <c r="B12" t="s">
        <v>869</v>
      </c>
    </row>
    <row r="13" spans="1:2" ht="12.75">
      <c r="A13">
        <v>15</v>
      </c>
      <c r="B13" t="s">
        <v>870</v>
      </c>
    </row>
    <row r="14" spans="1:2" ht="12.75">
      <c r="A14">
        <v>16</v>
      </c>
      <c r="B14" t="s">
        <v>871</v>
      </c>
    </row>
    <row r="15" spans="1:2" ht="12.75">
      <c r="A15">
        <v>17</v>
      </c>
      <c r="B15" t="s">
        <v>872</v>
      </c>
    </row>
    <row r="16" spans="1:2" ht="12.75">
      <c r="A16">
        <v>19</v>
      </c>
      <c r="B16" t="s">
        <v>873</v>
      </c>
    </row>
    <row r="17" spans="1:2" ht="12.75">
      <c r="A17">
        <v>20</v>
      </c>
      <c r="B17" t="s">
        <v>874</v>
      </c>
    </row>
    <row r="18" spans="1:2" ht="12.75">
      <c r="A18">
        <v>21</v>
      </c>
      <c r="B18" t="s">
        <v>875</v>
      </c>
    </row>
    <row r="19" spans="1:2" ht="12.75">
      <c r="A19">
        <v>23</v>
      </c>
      <c r="B19" t="s">
        <v>876</v>
      </c>
    </row>
    <row r="20" spans="1:2" ht="12.75">
      <c r="A20">
        <v>24</v>
      </c>
      <c r="B20" t="s">
        <v>877</v>
      </c>
    </row>
    <row r="21" spans="1:2" ht="12.75">
      <c r="A21">
        <v>51</v>
      </c>
      <c r="B21" t="s">
        <v>878</v>
      </c>
    </row>
    <row r="22" spans="1:2" ht="12.75">
      <c r="A22">
        <v>52</v>
      </c>
      <c r="B22" t="s">
        <v>879</v>
      </c>
    </row>
    <row r="23" spans="1:2" ht="12.75">
      <c r="A23">
        <v>10</v>
      </c>
      <c r="B23" t="s">
        <v>880</v>
      </c>
    </row>
    <row r="24" spans="1:2" ht="12.75">
      <c r="A24">
        <v>12</v>
      </c>
      <c r="B24" t="s">
        <v>881</v>
      </c>
    </row>
    <row r="25" spans="1:2" ht="12.75">
      <c r="A25">
        <v>18</v>
      </c>
      <c r="B25" t="s">
        <v>882</v>
      </c>
    </row>
    <row r="26" spans="1:2" ht="12.75">
      <c r="A26">
        <v>22</v>
      </c>
      <c r="B26" t="s">
        <v>883</v>
      </c>
    </row>
    <row r="27" spans="1:2" ht="12.75">
      <c r="A27">
        <v>50</v>
      </c>
      <c r="B27" t="s">
        <v>884</v>
      </c>
    </row>
    <row r="28" spans="1:2" ht="12.75">
      <c r="A28">
        <v>53</v>
      </c>
      <c r="B28" t="s">
        <v>885</v>
      </c>
    </row>
  </sheetData>
  <sheetProtection/>
  <printOptions/>
  <pageMargins left="0.7" right="0.7" top="0.75" bottom="0.75" header="0.3" footer="0.3"/>
  <pageSetup orientation="portrait" paperSize="9"/>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dimension ref="A1:Q22"/>
  <sheetViews>
    <sheetView showGridLines="0" zoomScale="80" zoomScaleNormal="80" zoomScalePageLayoutView="0" workbookViewId="0" topLeftCell="A1">
      <selection activeCell="L16" sqref="L16"/>
    </sheetView>
  </sheetViews>
  <sheetFormatPr defaultColWidth="9.140625" defaultRowHeight="24.75" customHeight="1"/>
  <cols>
    <col min="1" max="1" width="26.7109375" style="4" customWidth="1"/>
    <col min="2" max="2" width="11.8515625" style="5" customWidth="1"/>
    <col min="3" max="3" width="22.421875" style="5" customWidth="1"/>
    <col min="4" max="4" width="11.140625" style="4" customWidth="1"/>
    <col min="5" max="5" width="20.57421875" style="4" customWidth="1"/>
    <col min="6" max="6" width="11.57421875" style="4" customWidth="1"/>
    <col min="7" max="7" width="20.8515625" style="4" customWidth="1"/>
    <col min="8" max="8" width="10.7109375" style="4" customWidth="1"/>
    <col min="9" max="9" width="16.421875" style="4" customWidth="1"/>
    <col min="10" max="16384" width="9.140625" style="4" customWidth="1"/>
  </cols>
  <sheetData>
    <row r="1" spans="1:17" ht="24.75" customHeight="1">
      <c r="A1" s="172" t="s">
        <v>323</v>
      </c>
      <c r="B1" s="172"/>
      <c r="C1" s="172"/>
      <c r="D1" s="172"/>
      <c r="E1" s="172"/>
      <c r="F1" s="172"/>
      <c r="G1" s="172"/>
      <c r="H1" s="172"/>
      <c r="I1" s="172"/>
      <c r="J1" s="172"/>
      <c r="K1" s="107" t="s">
        <v>856</v>
      </c>
      <c r="L1" s="108"/>
      <c r="M1" s="108"/>
      <c r="N1" s="108"/>
      <c r="O1" s="108"/>
      <c r="P1" s="108"/>
      <c r="Q1" s="108"/>
    </row>
    <row r="3" spans="4:8" ht="24.75" customHeight="1">
      <c r="D3" s="61"/>
      <c r="F3" s="62" t="s">
        <v>748</v>
      </c>
      <c r="G3" s="6"/>
      <c r="H3" s="6"/>
    </row>
    <row r="4" ht="24.75" customHeight="1" thickBot="1">
      <c r="A4" s="7" t="s">
        <v>312</v>
      </c>
    </row>
    <row r="5" spans="1:9" ht="24.75" customHeight="1" thickTop="1">
      <c r="A5" s="30" t="s">
        <v>349</v>
      </c>
      <c r="B5" s="198"/>
      <c r="C5" s="199"/>
      <c r="D5" s="199"/>
      <c r="E5" s="199"/>
      <c r="F5" s="199"/>
      <c r="G5" s="200"/>
      <c r="H5" s="192" t="s">
        <v>345</v>
      </c>
      <c r="I5" s="193"/>
    </row>
    <row r="6" spans="1:9" ht="24.75" customHeight="1">
      <c r="A6" s="31" t="s">
        <v>350</v>
      </c>
      <c r="B6" s="201"/>
      <c r="C6" s="202"/>
      <c r="D6" s="202"/>
      <c r="E6" s="202"/>
      <c r="F6" s="202"/>
      <c r="G6" s="203"/>
      <c r="H6" s="194"/>
      <c r="I6" s="195"/>
    </row>
    <row r="7" spans="1:9" ht="24.75" customHeight="1">
      <c r="A7" s="31" t="s">
        <v>895</v>
      </c>
      <c r="B7" s="204"/>
      <c r="C7" s="205"/>
      <c r="D7" s="205"/>
      <c r="E7" s="205"/>
      <c r="F7" s="205"/>
      <c r="G7" s="206"/>
      <c r="H7" s="194"/>
      <c r="I7" s="195"/>
    </row>
    <row r="8" spans="1:9" ht="24.75" customHeight="1">
      <c r="A8" s="124" t="s">
        <v>887</v>
      </c>
      <c r="B8" s="204"/>
      <c r="C8" s="205"/>
      <c r="D8" s="205"/>
      <c r="E8" s="205"/>
      <c r="F8" s="205"/>
      <c r="G8" s="206"/>
      <c r="H8" s="194"/>
      <c r="I8" s="195"/>
    </row>
    <row r="9" spans="1:9" ht="24.75" customHeight="1">
      <c r="A9" s="125"/>
      <c r="B9" s="116"/>
      <c r="C9" s="116"/>
      <c r="D9" s="116"/>
      <c r="E9" s="116"/>
      <c r="F9" s="116"/>
      <c r="G9" s="126"/>
      <c r="H9" s="194"/>
      <c r="I9" s="195"/>
    </row>
    <row r="10" spans="1:9" ht="24.75" customHeight="1" thickBot="1">
      <c r="A10" s="46"/>
      <c r="B10" s="38"/>
      <c r="C10" s="38"/>
      <c r="D10" s="38"/>
      <c r="E10" s="38"/>
      <c r="F10" s="38"/>
      <c r="G10" s="38"/>
      <c r="H10" s="196"/>
      <c r="I10" s="197"/>
    </row>
    <row r="11" spans="1:9" ht="24.75" customHeight="1" thickTop="1">
      <c r="A11" s="173" t="s">
        <v>346</v>
      </c>
      <c r="B11" s="185" t="s">
        <v>313</v>
      </c>
      <c r="C11" s="186"/>
      <c r="D11" s="187"/>
      <c r="E11" s="188"/>
      <c r="F11" s="214" t="s">
        <v>315</v>
      </c>
      <c r="G11" s="215"/>
      <c r="H11" s="215"/>
      <c r="I11" s="216"/>
    </row>
    <row r="12" spans="1:9" ht="15.75" customHeight="1">
      <c r="A12" s="174"/>
      <c r="B12" s="176"/>
      <c r="C12" s="177"/>
      <c r="D12" s="177"/>
      <c r="E12" s="178"/>
      <c r="F12" s="189" t="s">
        <v>374</v>
      </c>
      <c r="G12" s="190"/>
      <c r="H12" s="190"/>
      <c r="I12" s="191"/>
    </row>
    <row r="13" spans="1:9" ht="15.75" customHeight="1">
      <c r="A13" s="174"/>
      <c r="B13" s="179"/>
      <c r="C13" s="180"/>
      <c r="D13" s="180"/>
      <c r="E13" s="181"/>
      <c r="F13" s="207"/>
      <c r="G13" s="208"/>
      <c r="H13" s="208"/>
      <c r="I13" s="209"/>
    </row>
    <row r="14" spans="1:9" ht="15.75" customHeight="1">
      <c r="A14" s="174"/>
      <c r="B14" s="179"/>
      <c r="C14" s="180"/>
      <c r="D14" s="180"/>
      <c r="E14" s="181"/>
      <c r="F14" s="210"/>
      <c r="G14" s="211"/>
      <c r="H14" s="211"/>
      <c r="I14" s="212"/>
    </row>
    <row r="15" spans="1:9" ht="16.5" customHeight="1">
      <c r="A15" s="174"/>
      <c r="B15" s="179"/>
      <c r="C15" s="180"/>
      <c r="D15" s="180"/>
      <c r="E15" s="181"/>
      <c r="F15" s="189" t="s">
        <v>314</v>
      </c>
      <c r="G15" s="220"/>
      <c r="H15" s="40"/>
      <c r="I15" s="45"/>
    </row>
    <row r="16" spans="1:9" ht="24.75" customHeight="1">
      <c r="A16" s="174"/>
      <c r="B16" s="182"/>
      <c r="C16" s="183"/>
      <c r="D16" s="183"/>
      <c r="E16" s="184"/>
      <c r="F16" s="221"/>
      <c r="G16" s="222"/>
      <c r="H16" s="222"/>
      <c r="I16" s="223"/>
    </row>
    <row r="17" spans="1:9" ht="24.75" customHeight="1" thickBot="1">
      <c r="A17" s="175"/>
      <c r="B17" s="37" t="s">
        <v>316</v>
      </c>
      <c r="C17" s="63"/>
      <c r="D17" s="32" t="s">
        <v>317</v>
      </c>
      <c r="E17" s="64"/>
      <c r="F17" s="32" t="s">
        <v>316</v>
      </c>
      <c r="G17" s="64"/>
      <c r="H17" s="32" t="s">
        <v>317</v>
      </c>
      <c r="I17" s="65"/>
    </row>
    <row r="18" spans="1:9" ht="24.75" customHeight="1" thickTop="1">
      <c r="A18" s="217" t="s">
        <v>318</v>
      </c>
      <c r="B18" s="34" t="s">
        <v>319</v>
      </c>
      <c r="C18" s="66"/>
      <c r="D18" s="34" t="s">
        <v>320</v>
      </c>
      <c r="E18" s="66"/>
      <c r="F18" s="34" t="s">
        <v>319</v>
      </c>
      <c r="G18" s="66"/>
      <c r="H18" s="34" t="s">
        <v>320</v>
      </c>
      <c r="I18" s="71"/>
    </row>
    <row r="19" spans="1:9" ht="24.75" customHeight="1">
      <c r="A19" s="218"/>
      <c r="B19" s="35" t="s">
        <v>321</v>
      </c>
      <c r="C19" s="67"/>
      <c r="D19" s="35" t="s">
        <v>322</v>
      </c>
      <c r="E19" s="67"/>
      <c r="F19" s="35" t="s">
        <v>321</v>
      </c>
      <c r="G19" s="67"/>
      <c r="H19" s="35" t="s">
        <v>322</v>
      </c>
      <c r="I19" s="70" t="s">
        <v>376</v>
      </c>
    </row>
    <row r="20" spans="1:9" ht="24.75" customHeight="1" thickBot="1">
      <c r="A20" s="219"/>
      <c r="B20" s="37" t="s">
        <v>348</v>
      </c>
      <c r="C20" s="68"/>
      <c r="D20" s="36"/>
      <c r="E20" s="33"/>
      <c r="F20" s="32" t="s">
        <v>347</v>
      </c>
      <c r="G20" s="69"/>
      <c r="H20" s="36"/>
      <c r="I20" s="39"/>
    </row>
    <row r="21" ht="24.75" customHeight="1" thickTop="1"/>
    <row r="22" spans="1:9" ht="24.75" customHeight="1">
      <c r="A22" s="213"/>
      <c r="B22" s="213"/>
      <c r="C22" s="213"/>
      <c r="D22" s="213"/>
      <c r="E22" s="213"/>
      <c r="F22" s="213"/>
      <c r="G22" s="213"/>
      <c r="H22" s="213"/>
      <c r="I22" s="213"/>
    </row>
  </sheetData>
  <sheetProtection selectLockedCells="1"/>
  <mergeCells count="16">
    <mergeCell ref="A22:I22"/>
    <mergeCell ref="F11:I11"/>
    <mergeCell ref="A18:A20"/>
    <mergeCell ref="F15:G15"/>
    <mergeCell ref="F16:I16"/>
    <mergeCell ref="A1:J1"/>
    <mergeCell ref="A11:A17"/>
    <mergeCell ref="B12:E16"/>
    <mergeCell ref="B11:E11"/>
    <mergeCell ref="F12:I12"/>
    <mergeCell ref="H5:I10"/>
    <mergeCell ref="B5:G5"/>
    <mergeCell ref="B6:G6"/>
    <mergeCell ref="B7:G7"/>
    <mergeCell ref="B8:G8"/>
    <mergeCell ref="F13:I14"/>
  </mergeCells>
  <printOptions/>
  <pageMargins left="0.5511811023622047" right="0" top="0.58" bottom="0.3937007874015748" header="0.5118110236220472" footer="0.5118110236220472"/>
  <pageSetup horizontalDpi="300" verticalDpi="300" orientation="landscape" paperSize="9"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dimension ref="A1:K31"/>
  <sheetViews>
    <sheetView showGridLines="0" zoomScale="90" zoomScaleNormal="90" zoomScalePageLayoutView="0" workbookViewId="0" topLeftCell="A1">
      <selection activeCell="I11" sqref="I11"/>
    </sheetView>
  </sheetViews>
  <sheetFormatPr defaultColWidth="9.140625" defaultRowHeight="12.75"/>
  <cols>
    <col min="1" max="1" width="6.00390625" style="8" customWidth="1"/>
    <col min="2" max="2" width="40.28125" style="8" customWidth="1"/>
    <col min="3" max="5" width="31.7109375" style="8" customWidth="1"/>
    <col min="6" max="16384" width="9.140625" style="8" customWidth="1"/>
  </cols>
  <sheetData>
    <row r="1" spans="1:11" ht="19.5" thickBot="1">
      <c r="A1" s="7" t="s">
        <v>760</v>
      </c>
      <c r="E1" s="9" t="s">
        <v>328</v>
      </c>
      <c r="F1" s="109" t="s">
        <v>856</v>
      </c>
      <c r="G1" s="110"/>
      <c r="H1" s="110"/>
      <c r="I1" s="110"/>
      <c r="J1" s="110"/>
      <c r="K1" s="110"/>
    </row>
    <row r="2" spans="1:5" s="29" customFormat="1" ht="18" customHeight="1">
      <c r="A2" s="47" t="s">
        <v>329</v>
      </c>
      <c r="B2" s="48"/>
      <c r="C2" s="48" t="s">
        <v>325</v>
      </c>
      <c r="D2" s="48" t="s">
        <v>326</v>
      </c>
      <c r="E2" s="49" t="s">
        <v>327</v>
      </c>
    </row>
    <row r="3" spans="1:5" s="28" customFormat="1" ht="18" customHeight="1">
      <c r="A3" s="50"/>
      <c r="B3" s="51" t="s">
        <v>351</v>
      </c>
      <c r="C3" s="73"/>
      <c r="D3" s="73"/>
      <c r="E3" s="74"/>
    </row>
    <row r="4" spans="1:5" s="28" customFormat="1" ht="18" customHeight="1">
      <c r="A4" s="50"/>
      <c r="B4" s="51" t="s">
        <v>352</v>
      </c>
      <c r="C4" s="73"/>
      <c r="D4" s="73"/>
      <c r="E4" s="74"/>
    </row>
    <row r="5" spans="1:5" s="28" customFormat="1" ht="18" customHeight="1">
      <c r="A5" s="50"/>
      <c r="B5" s="51" t="s">
        <v>353</v>
      </c>
      <c r="C5" s="73"/>
      <c r="D5" s="73"/>
      <c r="E5" s="74"/>
    </row>
    <row r="6" spans="1:5" s="28" customFormat="1" ht="18" customHeight="1">
      <c r="A6" s="50"/>
      <c r="B6" s="51" t="s">
        <v>354</v>
      </c>
      <c r="C6" s="73"/>
      <c r="D6" s="73"/>
      <c r="E6" s="74"/>
    </row>
    <row r="7" spans="1:5" s="28" customFormat="1" ht="18" customHeight="1">
      <c r="A7" s="50"/>
      <c r="B7" s="51" t="s">
        <v>355</v>
      </c>
      <c r="C7" s="73"/>
      <c r="D7" s="73"/>
      <c r="E7" s="74"/>
    </row>
    <row r="8" spans="1:5" s="28" customFormat="1" ht="18" customHeight="1">
      <c r="A8" s="50"/>
      <c r="B8" s="51" t="s">
        <v>356</v>
      </c>
      <c r="C8" s="75"/>
      <c r="D8" s="73"/>
      <c r="E8" s="74"/>
    </row>
    <row r="9" spans="1:5" s="28" customFormat="1" ht="18" customHeight="1">
      <c r="A9" s="50"/>
      <c r="B9" s="51" t="s">
        <v>357</v>
      </c>
      <c r="C9" s="73"/>
      <c r="D9" s="73"/>
      <c r="E9" s="74"/>
    </row>
    <row r="10" spans="1:5" s="28" customFormat="1" ht="15">
      <c r="A10" s="50"/>
      <c r="B10" s="76" t="s">
        <v>755</v>
      </c>
      <c r="C10" s="73"/>
      <c r="D10" s="73"/>
      <c r="E10" s="74"/>
    </row>
    <row r="11" spans="1:5" s="28" customFormat="1" ht="30">
      <c r="A11" s="50"/>
      <c r="B11" s="76" t="s">
        <v>756</v>
      </c>
      <c r="C11" s="73"/>
      <c r="D11" s="73"/>
      <c r="E11" s="74"/>
    </row>
    <row r="12" spans="1:5" s="28" customFormat="1" ht="18" customHeight="1">
      <c r="A12" s="50"/>
      <c r="B12" s="51" t="s">
        <v>358</v>
      </c>
      <c r="C12" s="75"/>
      <c r="D12" s="73"/>
      <c r="E12" s="74"/>
    </row>
    <row r="13" spans="1:5" s="28" customFormat="1" ht="18" customHeight="1" thickBot="1">
      <c r="A13" s="52"/>
      <c r="B13" s="133" t="s">
        <v>359</v>
      </c>
      <c r="C13" s="134"/>
      <c r="D13" s="134"/>
      <c r="E13" s="135"/>
    </row>
    <row r="14" spans="1:5" ht="19.5" customHeight="1">
      <c r="A14" s="120"/>
      <c r="B14" s="139" t="s">
        <v>901</v>
      </c>
      <c r="C14" s="136"/>
      <c r="D14" s="137"/>
      <c r="E14" s="137"/>
    </row>
    <row r="15" spans="2:5" ht="19.5" customHeight="1">
      <c r="B15" s="140" t="s">
        <v>896</v>
      </c>
      <c r="C15" s="138"/>
      <c r="D15" s="138"/>
      <c r="E15" s="138"/>
    </row>
    <row r="16" spans="2:5" ht="19.5" customHeight="1">
      <c r="B16" s="140" t="s">
        <v>897</v>
      </c>
      <c r="C16" s="138"/>
      <c r="D16" s="138"/>
      <c r="E16" s="138"/>
    </row>
    <row r="17" spans="2:5" ht="19.5" customHeight="1">
      <c r="B17" s="140" t="s">
        <v>898</v>
      </c>
      <c r="C17" s="138"/>
      <c r="D17" s="138"/>
      <c r="E17" s="138"/>
    </row>
    <row r="18" spans="2:6" ht="19.5" customHeight="1">
      <c r="B18" s="140" t="s">
        <v>899</v>
      </c>
      <c r="C18" s="138">
        <f>C15*C16*C17</f>
        <v>0</v>
      </c>
      <c r="D18" s="138">
        <f>D15*D16*D17</f>
        <v>0</v>
      </c>
      <c r="E18" s="138">
        <f>E15*E16*E17</f>
        <v>0</v>
      </c>
      <c r="F18" s="141">
        <f>C18+D18+E18</f>
        <v>0</v>
      </c>
    </row>
    <row r="31" spans="1:5" ht="15">
      <c r="A31" s="224"/>
      <c r="B31" s="224"/>
      <c r="C31" s="224"/>
      <c r="D31" s="224"/>
      <c r="E31" s="224"/>
    </row>
  </sheetData>
  <sheetProtection formatCells="0" formatColumns="0" formatRows="0" insertColumns="0" insertRows="0" insertHyperlinks="0" deleteColumns="0" deleteRows="0" sort="0" autoFilter="0" pivotTables="0"/>
  <mergeCells count="1">
    <mergeCell ref="A31:E31"/>
  </mergeCells>
  <dataValidations count="1">
    <dataValidation type="list" allowBlank="1" showInputMessage="1" showErrorMessage="1" sqref="C15:E17">
      <formula1>"1,2,3,4"</formula1>
    </dataValidation>
  </dataValidations>
  <printOptions/>
  <pageMargins left="0.5511811023622047" right="0" top="0.5905511811023623" bottom="0.5905511811023623" header="0.5118110236220472" footer="0.5118110236220472"/>
  <pageSetup horizontalDpi="300" verticalDpi="300" orientation="landscape" paperSize="9"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dimension ref="A1:R23"/>
  <sheetViews>
    <sheetView showGridLines="0" zoomScale="80" zoomScaleNormal="80" zoomScalePageLayoutView="0" workbookViewId="0" topLeftCell="A1">
      <selection activeCell="U18" sqref="U18"/>
    </sheetView>
  </sheetViews>
  <sheetFormatPr defaultColWidth="9.140625" defaultRowHeight="12.75"/>
  <cols>
    <col min="2" max="2" width="18.57421875" style="0" customWidth="1"/>
    <col min="3" max="3" width="20.140625" style="0" customWidth="1"/>
    <col min="4" max="4" width="14.00390625" style="0" customWidth="1"/>
    <col min="5" max="5" width="13.57421875" style="0" customWidth="1"/>
    <col min="6" max="6" width="16.7109375" style="0" customWidth="1"/>
    <col min="7" max="7" width="20.00390625" style="0" customWidth="1"/>
    <col min="8" max="8" width="21.7109375" style="0" customWidth="1"/>
    <col min="9" max="9" width="21.00390625" style="0" customWidth="1"/>
    <col min="10" max="10" width="28.28125" style="0" customWidth="1"/>
    <col min="11" max="11" width="51.7109375" style="0" customWidth="1"/>
    <col min="12" max="12" width="15.8515625" style="0" bestFit="1" customWidth="1"/>
    <col min="13" max="16" width="15.8515625" style="0" customWidth="1"/>
    <col min="17" max="18" width="15.8515625" style="152" hidden="1" customWidth="1"/>
  </cols>
  <sheetData>
    <row r="1" spans="1:18" s="1" customFormat="1" ht="39" customHeight="1" thickBot="1">
      <c r="A1" s="111" t="s">
        <v>761</v>
      </c>
      <c r="B1" s="78"/>
      <c r="C1" s="72"/>
      <c r="D1" s="72"/>
      <c r="E1" s="72"/>
      <c r="F1" s="59"/>
      <c r="G1" s="241" t="s">
        <v>857</v>
      </c>
      <c r="H1" s="241"/>
      <c r="I1" s="241"/>
      <c r="J1" s="241"/>
      <c r="K1" s="59"/>
      <c r="L1" s="60"/>
      <c r="M1" s="60"/>
      <c r="N1" s="60"/>
      <c r="O1" s="60"/>
      <c r="P1" s="60"/>
      <c r="Q1" s="149"/>
      <c r="R1" s="149"/>
    </row>
    <row r="2" spans="1:18" s="1" customFormat="1" ht="12.75" customHeight="1" thickBot="1" thickTop="1">
      <c r="A2" s="225" t="s">
        <v>329</v>
      </c>
      <c r="B2" s="232" t="s">
        <v>757</v>
      </c>
      <c r="C2" s="232" t="s">
        <v>762</v>
      </c>
      <c r="D2" s="232" t="s">
        <v>758</v>
      </c>
      <c r="E2" s="232" t="s">
        <v>759</v>
      </c>
      <c r="F2" s="227" t="s">
        <v>330</v>
      </c>
      <c r="G2" s="232" t="s">
        <v>770</v>
      </c>
      <c r="H2" s="232" t="s">
        <v>763</v>
      </c>
      <c r="I2" s="232" t="s">
        <v>764</v>
      </c>
      <c r="J2" s="232" t="s">
        <v>765</v>
      </c>
      <c r="K2" s="229" t="s">
        <v>780</v>
      </c>
      <c r="L2" s="227" t="s">
        <v>331</v>
      </c>
      <c r="M2" s="238" t="s">
        <v>900</v>
      </c>
      <c r="N2" s="239"/>
      <c r="O2" s="239"/>
      <c r="P2" s="240"/>
      <c r="Q2" s="150"/>
      <c r="R2" s="150"/>
    </row>
    <row r="3" spans="1:18" s="1" customFormat="1" ht="42.75" customHeight="1">
      <c r="A3" s="226"/>
      <c r="B3" s="233"/>
      <c r="C3" s="233"/>
      <c r="D3" s="233"/>
      <c r="E3" s="233"/>
      <c r="F3" s="228"/>
      <c r="G3" s="233"/>
      <c r="H3" s="233"/>
      <c r="I3" s="233"/>
      <c r="J3" s="233"/>
      <c r="K3" s="230"/>
      <c r="L3" s="231"/>
      <c r="M3" s="144" t="s">
        <v>896</v>
      </c>
      <c r="N3" s="145" t="s">
        <v>897</v>
      </c>
      <c r="O3" s="146" t="s">
        <v>898</v>
      </c>
      <c r="P3" s="147" t="s">
        <v>899</v>
      </c>
      <c r="Q3" s="150"/>
      <c r="R3" s="150"/>
    </row>
    <row r="4" spans="1:18" s="1" customFormat="1" ht="19.5" customHeight="1">
      <c r="A4" s="234">
        <v>1</v>
      </c>
      <c r="B4" s="236" t="s">
        <v>886</v>
      </c>
      <c r="C4" s="236" t="s">
        <v>766</v>
      </c>
      <c r="D4" s="236"/>
      <c r="E4" s="236"/>
      <c r="F4" s="234" t="s">
        <v>749</v>
      </c>
      <c r="G4" s="234" t="s">
        <v>771</v>
      </c>
      <c r="H4" s="234" t="s">
        <v>767</v>
      </c>
      <c r="I4" s="234" t="s">
        <v>768</v>
      </c>
      <c r="J4" s="234" t="s">
        <v>769</v>
      </c>
      <c r="K4" s="236" t="s">
        <v>750</v>
      </c>
      <c r="L4" s="142"/>
      <c r="M4" s="143"/>
      <c r="N4" s="143"/>
      <c r="O4" s="143"/>
      <c r="P4" s="143"/>
      <c r="Q4" s="151"/>
      <c r="R4" s="151"/>
    </row>
    <row r="5" spans="1:18" s="1" customFormat="1" ht="19.5" customHeight="1">
      <c r="A5" s="235"/>
      <c r="B5" s="237"/>
      <c r="C5" s="237"/>
      <c r="D5" s="237"/>
      <c r="E5" s="237"/>
      <c r="F5" s="235"/>
      <c r="G5" s="235"/>
      <c r="H5" s="235"/>
      <c r="I5" s="235"/>
      <c r="J5" s="235"/>
      <c r="K5" s="237"/>
      <c r="L5" s="142"/>
      <c r="M5" s="143"/>
      <c r="N5" s="143"/>
      <c r="O5" s="143"/>
      <c r="P5" s="143"/>
      <c r="Q5" s="151"/>
      <c r="R5" s="151"/>
    </row>
    <row r="6" spans="1:18" s="1" customFormat="1" ht="19.5" customHeight="1">
      <c r="A6" s="235"/>
      <c r="B6" s="237"/>
      <c r="C6" s="237"/>
      <c r="D6" s="237"/>
      <c r="E6" s="237"/>
      <c r="F6" s="235"/>
      <c r="G6" s="235"/>
      <c r="H6" s="235"/>
      <c r="I6" s="235"/>
      <c r="J6" s="235"/>
      <c r="K6" s="237"/>
      <c r="L6" s="142"/>
      <c r="M6" s="143"/>
      <c r="N6" s="143"/>
      <c r="O6" s="143"/>
      <c r="P6" s="143"/>
      <c r="Q6" s="151"/>
      <c r="R6" s="151"/>
    </row>
    <row r="7" spans="1:18" s="1" customFormat="1" ht="19.5" customHeight="1">
      <c r="A7" s="235"/>
      <c r="B7" s="237"/>
      <c r="C7" s="237"/>
      <c r="D7" s="237"/>
      <c r="E7" s="237"/>
      <c r="F7" s="235"/>
      <c r="G7" s="235"/>
      <c r="H7" s="235"/>
      <c r="I7" s="235"/>
      <c r="J7" s="235"/>
      <c r="K7" s="237"/>
      <c r="L7" s="142"/>
      <c r="M7" s="143"/>
      <c r="N7" s="143"/>
      <c r="O7" s="143"/>
      <c r="P7" s="143"/>
      <c r="Q7" s="151"/>
      <c r="R7" s="151"/>
    </row>
    <row r="8" spans="1:18" s="1" customFormat="1" ht="19.5" customHeight="1">
      <c r="A8" s="235"/>
      <c r="B8" s="237"/>
      <c r="C8" s="237"/>
      <c r="D8" s="237"/>
      <c r="E8" s="237"/>
      <c r="F8" s="235"/>
      <c r="G8" s="235"/>
      <c r="H8" s="235"/>
      <c r="I8" s="235"/>
      <c r="J8" s="235"/>
      <c r="K8" s="237"/>
      <c r="L8" s="142"/>
      <c r="M8" s="143"/>
      <c r="N8" s="143"/>
      <c r="O8" s="143"/>
      <c r="P8" s="143"/>
      <c r="Q8" s="151"/>
      <c r="R8" s="151"/>
    </row>
    <row r="9" spans="1:18" s="1" customFormat="1" ht="19.5" customHeight="1">
      <c r="A9" s="235"/>
      <c r="B9" s="237"/>
      <c r="C9" s="237"/>
      <c r="D9" s="237"/>
      <c r="E9" s="237"/>
      <c r="F9" s="235"/>
      <c r="G9" s="235"/>
      <c r="H9" s="235"/>
      <c r="I9" s="235"/>
      <c r="J9" s="235"/>
      <c r="K9" s="237"/>
      <c r="L9" s="142"/>
      <c r="M9" s="143"/>
      <c r="N9" s="143"/>
      <c r="O9" s="143"/>
      <c r="P9" s="143"/>
      <c r="Q9" s="151"/>
      <c r="R9" s="151"/>
    </row>
    <row r="10" spans="1:18" s="1" customFormat="1" ht="19.5" customHeight="1">
      <c r="A10" s="235"/>
      <c r="B10" s="237"/>
      <c r="C10" s="237"/>
      <c r="D10" s="237"/>
      <c r="E10" s="237"/>
      <c r="F10" s="235"/>
      <c r="G10" s="235"/>
      <c r="H10" s="235"/>
      <c r="I10" s="235"/>
      <c r="J10" s="235"/>
      <c r="K10" s="237"/>
      <c r="L10" s="142"/>
      <c r="M10" s="143"/>
      <c r="N10" s="143"/>
      <c r="O10" s="143"/>
      <c r="P10" s="143"/>
      <c r="Q10" s="151"/>
      <c r="R10" s="151"/>
    </row>
    <row r="11" spans="1:18" s="1" customFormat="1" ht="19.5" customHeight="1">
      <c r="A11" s="235"/>
      <c r="B11" s="237"/>
      <c r="C11" s="237"/>
      <c r="D11" s="237"/>
      <c r="E11" s="237"/>
      <c r="F11" s="235"/>
      <c r="G11" s="235"/>
      <c r="H11" s="235"/>
      <c r="I11" s="235"/>
      <c r="J11" s="235"/>
      <c r="K11" s="237"/>
      <c r="L11" s="142"/>
      <c r="M11" s="143"/>
      <c r="N11" s="143"/>
      <c r="O11" s="143"/>
      <c r="P11" s="143"/>
      <c r="Q11" s="151"/>
      <c r="R11" s="151"/>
    </row>
    <row r="12" spans="1:18" s="1" customFormat="1" ht="19.5" customHeight="1">
      <c r="A12" s="235"/>
      <c r="B12" s="237"/>
      <c r="C12" s="237"/>
      <c r="D12" s="237"/>
      <c r="E12" s="237"/>
      <c r="F12" s="235"/>
      <c r="G12" s="235"/>
      <c r="H12" s="235"/>
      <c r="I12" s="235"/>
      <c r="J12" s="235"/>
      <c r="K12" s="237"/>
      <c r="L12" s="142"/>
      <c r="M12" s="143"/>
      <c r="N12" s="143"/>
      <c r="O12" s="143"/>
      <c r="P12" s="143"/>
      <c r="Q12" s="151"/>
      <c r="R12" s="151"/>
    </row>
    <row r="13" spans="1:18" s="1" customFormat="1" ht="19.5" customHeight="1">
      <c r="A13" s="235"/>
      <c r="B13" s="237"/>
      <c r="C13" s="237"/>
      <c r="D13" s="237"/>
      <c r="E13" s="237"/>
      <c r="F13" s="235"/>
      <c r="G13" s="235"/>
      <c r="H13" s="235"/>
      <c r="I13" s="235"/>
      <c r="J13" s="235"/>
      <c r="K13" s="237"/>
      <c r="L13" s="142"/>
      <c r="M13" s="143"/>
      <c r="N13" s="143"/>
      <c r="O13" s="143"/>
      <c r="P13" s="143"/>
      <c r="Q13" s="151"/>
      <c r="R13" s="151"/>
    </row>
    <row r="14" spans="1:18" s="1" customFormat="1" ht="19.5" customHeight="1">
      <c r="A14" s="234">
        <v>2</v>
      </c>
      <c r="B14" s="236" t="s">
        <v>886</v>
      </c>
      <c r="C14" s="236" t="s">
        <v>766</v>
      </c>
      <c r="D14" s="236"/>
      <c r="E14" s="236"/>
      <c r="F14" s="234" t="s">
        <v>749</v>
      </c>
      <c r="G14" s="234" t="s">
        <v>771</v>
      </c>
      <c r="H14" s="234" t="s">
        <v>767</v>
      </c>
      <c r="I14" s="234" t="s">
        <v>768</v>
      </c>
      <c r="J14" s="234" t="s">
        <v>769</v>
      </c>
      <c r="K14" s="236" t="s">
        <v>751</v>
      </c>
      <c r="L14" s="142"/>
      <c r="M14" s="148"/>
      <c r="N14" s="148"/>
      <c r="O14" s="143"/>
      <c r="P14" s="143"/>
      <c r="Q14" s="151"/>
      <c r="R14" s="151"/>
    </row>
    <row r="15" spans="1:18" s="1" customFormat="1" ht="19.5" customHeight="1">
      <c r="A15" s="235"/>
      <c r="B15" s="237"/>
      <c r="C15" s="237"/>
      <c r="D15" s="237"/>
      <c r="E15" s="237"/>
      <c r="F15" s="235"/>
      <c r="G15" s="235"/>
      <c r="H15" s="235"/>
      <c r="I15" s="235"/>
      <c r="J15" s="235"/>
      <c r="K15" s="237"/>
      <c r="L15" s="142"/>
      <c r="M15" s="143"/>
      <c r="N15" s="143"/>
      <c r="O15" s="143"/>
      <c r="P15" s="143"/>
      <c r="Q15" s="151"/>
      <c r="R15" s="151"/>
    </row>
    <row r="16" spans="1:18" s="1" customFormat="1" ht="19.5" customHeight="1">
      <c r="A16" s="235"/>
      <c r="B16" s="237"/>
      <c r="C16" s="237"/>
      <c r="D16" s="237"/>
      <c r="E16" s="237"/>
      <c r="F16" s="235"/>
      <c r="G16" s="235"/>
      <c r="H16" s="235"/>
      <c r="I16" s="235"/>
      <c r="J16" s="235"/>
      <c r="K16" s="237"/>
      <c r="L16" s="142"/>
      <c r="M16" s="143"/>
      <c r="N16" s="143"/>
      <c r="O16" s="143"/>
      <c r="P16" s="143"/>
      <c r="Q16" s="151"/>
      <c r="R16" s="151"/>
    </row>
    <row r="17" spans="1:18" s="1" customFormat="1" ht="19.5" customHeight="1">
      <c r="A17" s="235"/>
      <c r="B17" s="237"/>
      <c r="C17" s="237"/>
      <c r="D17" s="237"/>
      <c r="E17" s="237"/>
      <c r="F17" s="235"/>
      <c r="G17" s="235"/>
      <c r="H17" s="235"/>
      <c r="I17" s="235"/>
      <c r="J17" s="235"/>
      <c r="K17" s="237"/>
      <c r="L17" s="142"/>
      <c r="M17" s="143"/>
      <c r="N17" s="143"/>
      <c r="O17" s="143"/>
      <c r="P17" s="143"/>
      <c r="Q17" s="151"/>
      <c r="R17" s="151"/>
    </row>
    <row r="18" spans="1:18" s="1" customFormat="1" ht="19.5" customHeight="1">
      <c r="A18" s="235"/>
      <c r="B18" s="237"/>
      <c r="C18" s="237"/>
      <c r="D18" s="237"/>
      <c r="E18" s="237"/>
      <c r="F18" s="235"/>
      <c r="G18" s="235"/>
      <c r="H18" s="235"/>
      <c r="I18" s="235"/>
      <c r="J18" s="235"/>
      <c r="K18" s="237"/>
      <c r="L18" s="142"/>
      <c r="M18" s="143"/>
      <c r="N18" s="143"/>
      <c r="O18" s="143"/>
      <c r="P18" s="143"/>
      <c r="Q18" s="151"/>
      <c r="R18" s="151"/>
    </row>
    <row r="19" spans="1:18" s="1" customFormat="1" ht="19.5" customHeight="1">
      <c r="A19" s="235"/>
      <c r="B19" s="237"/>
      <c r="C19" s="237"/>
      <c r="D19" s="237"/>
      <c r="E19" s="237"/>
      <c r="F19" s="235"/>
      <c r="G19" s="235"/>
      <c r="H19" s="235"/>
      <c r="I19" s="235"/>
      <c r="J19" s="235"/>
      <c r="K19" s="237"/>
      <c r="L19" s="142"/>
      <c r="M19" s="143"/>
      <c r="N19" s="143"/>
      <c r="O19" s="143"/>
      <c r="P19" s="143"/>
      <c r="Q19" s="151"/>
      <c r="R19" s="151"/>
    </row>
    <row r="20" spans="1:18" s="1" customFormat="1" ht="19.5" customHeight="1">
      <c r="A20" s="235"/>
      <c r="B20" s="237"/>
      <c r="C20" s="237"/>
      <c r="D20" s="237"/>
      <c r="E20" s="237"/>
      <c r="F20" s="235"/>
      <c r="G20" s="235"/>
      <c r="H20" s="235"/>
      <c r="I20" s="235"/>
      <c r="J20" s="235"/>
      <c r="K20" s="237"/>
      <c r="L20" s="142"/>
      <c r="M20" s="143"/>
      <c r="N20" s="143"/>
      <c r="O20" s="143"/>
      <c r="P20" s="143"/>
      <c r="Q20" s="151"/>
      <c r="R20" s="151"/>
    </row>
    <row r="21" spans="1:18" s="1" customFormat="1" ht="19.5" customHeight="1">
      <c r="A21" s="235"/>
      <c r="B21" s="237"/>
      <c r="C21" s="237"/>
      <c r="D21" s="237"/>
      <c r="E21" s="237"/>
      <c r="F21" s="235"/>
      <c r="G21" s="235"/>
      <c r="H21" s="235"/>
      <c r="I21" s="235"/>
      <c r="J21" s="235"/>
      <c r="K21" s="237"/>
      <c r="L21" s="142"/>
      <c r="M21" s="143"/>
      <c r="N21" s="143"/>
      <c r="O21" s="143"/>
      <c r="P21" s="143"/>
      <c r="Q21" s="151"/>
      <c r="R21" s="151"/>
    </row>
    <row r="22" spans="1:18" s="1" customFormat="1" ht="19.5" customHeight="1">
      <c r="A22" s="235"/>
      <c r="B22" s="237"/>
      <c r="C22" s="237"/>
      <c r="D22" s="237"/>
      <c r="E22" s="237"/>
      <c r="F22" s="235"/>
      <c r="G22" s="235"/>
      <c r="H22" s="235"/>
      <c r="I22" s="235"/>
      <c r="J22" s="235"/>
      <c r="K22" s="237"/>
      <c r="L22" s="142"/>
      <c r="M22" s="143"/>
      <c r="N22" s="143"/>
      <c r="O22" s="143"/>
      <c r="P22" s="143"/>
      <c r="Q22" s="151"/>
      <c r="R22" s="151"/>
    </row>
    <row r="23" spans="1:18" s="1" customFormat="1" ht="19.5" customHeight="1">
      <c r="A23" s="235"/>
      <c r="B23" s="237"/>
      <c r="C23" s="237"/>
      <c r="D23" s="237"/>
      <c r="E23" s="237"/>
      <c r="F23" s="235"/>
      <c r="G23" s="235"/>
      <c r="H23" s="235"/>
      <c r="I23" s="235"/>
      <c r="J23" s="235"/>
      <c r="K23" s="237"/>
      <c r="L23" s="142"/>
      <c r="M23" s="143"/>
      <c r="N23" s="143"/>
      <c r="O23" s="143"/>
      <c r="P23" s="143"/>
      <c r="Q23" s="151"/>
      <c r="R23" s="151"/>
    </row>
  </sheetData>
  <sheetProtection/>
  <mergeCells count="36">
    <mergeCell ref="M2:P2"/>
    <mergeCell ref="G1:J1"/>
    <mergeCell ref="K4:K13"/>
    <mergeCell ref="A14:A23"/>
    <mergeCell ref="B14:B23"/>
    <mergeCell ref="C14:C23"/>
    <mergeCell ref="D14:D23"/>
    <mergeCell ref="E14:E23"/>
    <mergeCell ref="F14:F23"/>
    <mergeCell ref="G14:G23"/>
    <mergeCell ref="H14:H23"/>
    <mergeCell ref="I14:I23"/>
    <mergeCell ref="J14:J23"/>
    <mergeCell ref="K14:K23"/>
    <mergeCell ref="F4:F13"/>
    <mergeCell ref="G4:G13"/>
    <mergeCell ref="H4:H13"/>
    <mergeCell ref="I4:I13"/>
    <mergeCell ref="J4:J13"/>
    <mergeCell ref="A4:A13"/>
    <mergeCell ref="B4:B13"/>
    <mergeCell ref="C4:C13"/>
    <mergeCell ref="D4:D13"/>
    <mergeCell ref="E4:E13"/>
    <mergeCell ref="A2:A3"/>
    <mergeCell ref="F2:F3"/>
    <mergeCell ref="K2:K3"/>
    <mergeCell ref="L2:L3"/>
    <mergeCell ref="B2:B3"/>
    <mergeCell ref="D2:D3"/>
    <mergeCell ref="C2:C3"/>
    <mergeCell ref="E2:E3"/>
    <mergeCell ref="G2:G3"/>
    <mergeCell ref="H2:H3"/>
    <mergeCell ref="I2:I3"/>
    <mergeCell ref="J2:J3"/>
  </mergeCells>
  <dataValidations count="7">
    <dataValidation type="list" allowBlank="1" showInputMessage="1" showErrorMessage="1" sqref="C4 C14 C24:C65536">
      <formula1>"Organisasi PII,Organisasi Keinsinyuran Non PII,Organisasi Non Keinsinyuran"</formula1>
    </dataValidation>
    <dataValidation type="list" allowBlank="1" showInputMessage="1" showErrorMessage="1" sqref="H4 H14 H24:H65536">
      <formula1>"Anggota biasa,Anggota pengurus,Pimpinan"</formula1>
    </dataValidation>
    <dataValidation type="list" allowBlank="1" showInputMessage="1" showErrorMessage="1" sqref="I4 I14 I24:I65536">
      <formula1>"Organisasi lokal (bukan Nasional),Organisasi Nasional,Organisasi Regional,Organisasi Internasional"</formula1>
    </dataValidation>
    <dataValidation type="list" allowBlank="1" showInputMessage="1" showErrorMessage="1" sqref="J4 J14 J24:J65536">
      <formula1>"Asosiasi Profesi,Lembaga Pemerintah,Lembaga Pendidikan,Badan Usaha Milik Negara,Badan Usaha Swasta,Organisasi Kemasyarakatan,Lain-lain"</formula1>
    </dataValidation>
    <dataValidation type="list" allowBlank="1" showInputMessage="1" showErrorMessage="1" sqref="G4 G14 G24:G65536">
      <formula1>"1 – 5 Tahun,6 – 10 Tahun,11 – 15 Tahun,d) &gt;  dari 15 Tahun"</formula1>
    </dataValidation>
    <dataValidation type="list" allowBlank="1" showInputMessage="1" showErrorMessage="1" errorTitle="PERINGATAN !!!" error="Isian Anda tidak terdapat dalam pilihan....!&#10;Pilih Clear content untuk membatalkan isian." sqref="P24:P65536 L4:L65536 Q4:R65536">
      <formula1>pilih</formula1>
    </dataValidation>
    <dataValidation type="list" allowBlank="1" showInputMessage="1" showErrorMessage="1" sqref="M1:O1 M4:O65536">
      <formula1>"1,2,3,4"</formula1>
    </dataValidation>
  </dataValidations>
  <printOptions/>
  <pageMargins left="0.7" right="0.7" top="0.75" bottom="0.75" header="0.3" footer="0.3"/>
  <pageSetup horizontalDpi="600" verticalDpi="600" orientation="portrait" r:id="rId2"/>
  <customProperties>
    <customPr name="EpmWorksheetKeyString_GUID" r:id="rId3"/>
  </customProperties>
  <legacyDrawing r:id="rId1"/>
</worksheet>
</file>

<file path=xl/worksheets/sheet5.xml><?xml version="1.0" encoding="utf-8"?>
<worksheet xmlns="http://schemas.openxmlformats.org/spreadsheetml/2006/main" xmlns:r="http://schemas.openxmlformats.org/officeDocument/2006/relationships">
  <dimension ref="A1:N23"/>
  <sheetViews>
    <sheetView showGridLines="0" zoomScale="80" zoomScaleNormal="80" zoomScalePageLayoutView="0" workbookViewId="0" topLeftCell="A1">
      <selection activeCell="J5" sqref="A5:IV5"/>
    </sheetView>
  </sheetViews>
  <sheetFormatPr defaultColWidth="9.140625" defaultRowHeight="12.75"/>
  <cols>
    <col min="3" max="3" width="31.7109375" style="0" bestFit="1" customWidth="1"/>
    <col min="4" max="4" width="31.7109375" style="0" customWidth="1"/>
    <col min="5" max="5" width="17.00390625" style="0" customWidth="1"/>
    <col min="6" max="6" width="16.140625" style="0" customWidth="1"/>
    <col min="7" max="7" width="25.140625" style="0" customWidth="1"/>
    <col min="8" max="8" width="23.57421875" style="0" customWidth="1"/>
    <col min="9" max="9" width="44.00390625" style="0" customWidth="1"/>
    <col min="10" max="10" width="15.8515625" style="0" bestFit="1" customWidth="1"/>
    <col min="11" max="14" width="15.8515625" style="0" customWidth="1"/>
  </cols>
  <sheetData>
    <row r="1" spans="1:14" ht="47.25" customHeight="1" thickBot="1">
      <c r="A1" s="112" t="s">
        <v>772</v>
      </c>
      <c r="B1" s="15"/>
      <c r="C1" s="15"/>
      <c r="D1" s="15"/>
      <c r="E1" s="244" t="s">
        <v>857</v>
      </c>
      <c r="F1" s="244"/>
      <c r="G1" s="244"/>
      <c r="H1" s="244"/>
      <c r="I1" s="244"/>
      <c r="J1" s="58"/>
      <c r="K1" s="115"/>
      <c r="L1" s="115"/>
      <c r="M1" s="115"/>
      <c r="N1" s="115"/>
    </row>
    <row r="2" spans="1:14" ht="12.75" customHeight="1" thickBot="1" thickTop="1">
      <c r="A2" s="231" t="s">
        <v>329</v>
      </c>
      <c r="B2" s="242" t="s">
        <v>332</v>
      </c>
      <c r="C2" s="230" t="s">
        <v>333</v>
      </c>
      <c r="D2" s="230" t="s">
        <v>773</v>
      </c>
      <c r="E2" s="230" t="s">
        <v>774</v>
      </c>
      <c r="F2" s="230" t="s">
        <v>759</v>
      </c>
      <c r="G2" s="230" t="s">
        <v>775</v>
      </c>
      <c r="H2" s="230" t="s">
        <v>776</v>
      </c>
      <c r="I2" s="230" t="s">
        <v>779</v>
      </c>
      <c r="J2" s="231" t="s">
        <v>331</v>
      </c>
      <c r="K2" s="238" t="s">
        <v>901</v>
      </c>
      <c r="L2" s="239"/>
      <c r="M2" s="239"/>
      <c r="N2" s="240"/>
    </row>
    <row r="3" spans="1:14" ht="27.75" customHeight="1" thickBot="1">
      <c r="A3" s="231"/>
      <c r="B3" s="242"/>
      <c r="C3" s="243"/>
      <c r="D3" s="243"/>
      <c r="E3" s="243"/>
      <c r="F3" s="243"/>
      <c r="G3" s="243"/>
      <c r="H3" s="243"/>
      <c r="I3" s="243"/>
      <c r="J3" s="231"/>
      <c r="K3" s="127" t="s">
        <v>896</v>
      </c>
      <c r="L3" s="128" t="s">
        <v>897</v>
      </c>
      <c r="M3" s="129" t="s">
        <v>898</v>
      </c>
      <c r="N3" s="130" t="s">
        <v>899</v>
      </c>
    </row>
    <row r="4" spans="1:14" ht="19.5" customHeight="1" thickBot="1">
      <c r="A4" s="250">
        <v>1</v>
      </c>
      <c r="B4" s="251">
        <v>2002</v>
      </c>
      <c r="C4" s="249" t="s">
        <v>886</v>
      </c>
      <c r="D4" s="249"/>
      <c r="E4" s="249"/>
      <c r="F4" s="249"/>
      <c r="G4" s="249" t="s">
        <v>777</v>
      </c>
      <c r="H4" s="249" t="s">
        <v>778</v>
      </c>
      <c r="I4" s="249" t="s">
        <v>752</v>
      </c>
      <c r="J4" s="81"/>
      <c r="K4" s="153"/>
      <c r="L4" s="153"/>
      <c r="M4" s="153"/>
      <c r="N4" s="154"/>
    </row>
    <row r="5" spans="1:14" ht="19.5" customHeight="1" thickBot="1">
      <c r="A5" s="246"/>
      <c r="B5" s="252"/>
      <c r="C5" s="237"/>
      <c r="D5" s="237"/>
      <c r="E5" s="237"/>
      <c r="F5" s="237"/>
      <c r="G5" s="237"/>
      <c r="H5" s="237"/>
      <c r="I5" s="237"/>
      <c r="J5" s="82"/>
      <c r="K5" s="153"/>
      <c r="L5" s="153"/>
      <c r="M5" s="153"/>
      <c r="N5" s="154"/>
    </row>
    <row r="6" spans="1:14" ht="19.5" customHeight="1" thickBot="1">
      <c r="A6" s="246"/>
      <c r="B6" s="252"/>
      <c r="C6" s="237"/>
      <c r="D6" s="237"/>
      <c r="E6" s="237"/>
      <c r="F6" s="237"/>
      <c r="G6" s="237"/>
      <c r="H6" s="237"/>
      <c r="I6" s="237"/>
      <c r="J6" s="82"/>
      <c r="K6" s="153"/>
      <c r="L6" s="153"/>
      <c r="M6" s="153"/>
      <c r="N6" s="154"/>
    </row>
    <row r="7" spans="1:14" ht="19.5" customHeight="1" thickBot="1">
      <c r="A7" s="246"/>
      <c r="B7" s="252"/>
      <c r="C7" s="237"/>
      <c r="D7" s="237"/>
      <c r="E7" s="237"/>
      <c r="F7" s="237"/>
      <c r="G7" s="237"/>
      <c r="H7" s="237"/>
      <c r="I7" s="237"/>
      <c r="J7" s="82"/>
      <c r="K7" s="153"/>
      <c r="L7" s="153"/>
      <c r="M7" s="153"/>
      <c r="N7" s="154"/>
    </row>
    <row r="8" spans="1:14" ht="19.5" customHeight="1" thickBot="1">
      <c r="A8" s="246"/>
      <c r="B8" s="252"/>
      <c r="C8" s="237"/>
      <c r="D8" s="237"/>
      <c r="E8" s="237"/>
      <c r="F8" s="237"/>
      <c r="G8" s="237"/>
      <c r="H8" s="237"/>
      <c r="I8" s="237"/>
      <c r="J8" s="82"/>
      <c r="K8" s="153"/>
      <c r="L8" s="153"/>
      <c r="M8" s="153"/>
      <c r="N8" s="154"/>
    </row>
    <row r="9" spans="1:14" ht="19.5" customHeight="1" thickBot="1">
      <c r="A9" s="246"/>
      <c r="B9" s="252"/>
      <c r="C9" s="237"/>
      <c r="D9" s="237"/>
      <c r="E9" s="237"/>
      <c r="F9" s="237"/>
      <c r="G9" s="237"/>
      <c r="H9" s="237"/>
      <c r="I9" s="237"/>
      <c r="J9" s="82"/>
      <c r="K9" s="153"/>
      <c r="L9" s="153"/>
      <c r="M9" s="153"/>
      <c r="N9" s="154"/>
    </row>
    <row r="10" spans="1:14" ht="19.5" customHeight="1" thickBot="1">
      <c r="A10" s="246"/>
      <c r="B10" s="252"/>
      <c r="C10" s="237"/>
      <c r="D10" s="237"/>
      <c r="E10" s="237"/>
      <c r="F10" s="237"/>
      <c r="G10" s="237"/>
      <c r="H10" s="237"/>
      <c r="I10" s="237"/>
      <c r="J10" s="82"/>
      <c r="K10" s="153"/>
      <c r="L10" s="153"/>
      <c r="M10" s="153"/>
      <c r="N10" s="154"/>
    </row>
    <row r="11" spans="1:14" ht="19.5" customHeight="1" thickBot="1">
      <c r="A11" s="246"/>
      <c r="B11" s="252"/>
      <c r="C11" s="237"/>
      <c r="D11" s="237"/>
      <c r="E11" s="237"/>
      <c r="F11" s="237"/>
      <c r="G11" s="237"/>
      <c r="H11" s="237"/>
      <c r="I11" s="237"/>
      <c r="J11" s="82"/>
      <c r="K11" s="153"/>
      <c r="L11" s="153"/>
      <c r="M11" s="153"/>
      <c r="N11" s="154"/>
    </row>
    <row r="12" spans="1:14" ht="19.5" customHeight="1" thickBot="1">
      <c r="A12" s="246"/>
      <c r="B12" s="252"/>
      <c r="C12" s="237"/>
      <c r="D12" s="237"/>
      <c r="E12" s="237"/>
      <c r="F12" s="237"/>
      <c r="G12" s="237"/>
      <c r="H12" s="237"/>
      <c r="I12" s="237"/>
      <c r="J12" s="82"/>
      <c r="K12" s="153"/>
      <c r="L12" s="153"/>
      <c r="M12" s="153"/>
      <c r="N12" s="154"/>
    </row>
    <row r="13" spans="1:14" ht="19.5" customHeight="1" thickBot="1">
      <c r="A13" s="246"/>
      <c r="B13" s="252"/>
      <c r="C13" s="237"/>
      <c r="D13" s="237"/>
      <c r="E13" s="237"/>
      <c r="F13" s="237"/>
      <c r="G13" s="237"/>
      <c r="H13" s="237"/>
      <c r="I13" s="237"/>
      <c r="J13" s="82"/>
      <c r="K13" s="153"/>
      <c r="L13" s="153"/>
      <c r="M13" s="153"/>
      <c r="N13" s="154"/>
    </row>
    <row r="14" spans="1:14" ht="19.5" customHeight="1" thickBot="1">
      <c r="A14" s="245">
        <v>2</v>
      </c>
      <c r="B14" s="247" t="s">
        <v>753</v>
      </c>
      <c r="C14" s="236" t="s">
        <v>886</v>
      </c>
      <c r="D14" s="249"/>
      <c r="E14" s="249"/>
      <c r="F14" s="249"/>
      <c r="G14" s="249" t="s">
        <v>777</v>
      </c>
      <c r="H14" s="249" t="s">
        <v>778</v>
      </c>
      <c r="I14" s="236" t="s">
        <v>754</v>
      </c>
      <c r="J14" s="81"/>
      <c r="K14" s="153"/>
      <c r="L14" s="153"/>
      <c r="M14" s="153"/>
      <c r="N14" s="154"/>
    </row>
    <row r="15" spans="1:14" ht="19.5" customHeight="1" thickBot="1">
      <c r="A15" s="246"/>
      <c r="B15" s="248"/>
      <c r="C15" s="237"/>
      <c r="D15" s="237"/>
      <c r="E15" s="237"/>
      <c r="F15" s="237"/>
      <c r="G15" s="237"/>
      <c r="H15" s="237"/>
      <c r="I15" s="237"/>
      <c r="J15" s="82"/>
      <c r="K15" s="153"/>
      <c r="L15" s="153"/>
      <c r="M15" s="153"/>
      <c r="N15" s="154"/>
    </row>
    <row r="16" spans="1:14" ht="19.5" customHeight="1" thickBot="1">
      <c r="A16" s="246"/>
      <c r="B16" s="248"/>
      <c r="C16" s="237"/>
      <c r="D16" s="237"/>
      <c r="E16" s="237"/>
      <c r="F16" s="237"/>
      <c r="G16" s="237"/>
      <c r="H16" s="237"/>
      <c r="I16" s="237"/>
      <c r="J16" s="82"/>
      <c r="K16" s="153"/>
      <c r="L16" s="153"/>
      <c r="M16" s="153"/>
      <c r="N16" s="154"/>
    </row>
    <row r="17" spans="1:14" ht="19.5" customHeight="1" thickBot="1">
      <c r="A17" s="246"/>
      <c r="B17" s="248"/>
      <c r="C17" s="237"/>
      <c r="D17" s="237"/>
      <c r="E17" s="237"/>
      <c r="F17" s="237"/>
      <c r="G17" s="237"/>
      <c r="H17" s="237"/>
      <c r="I17" s="237"/>
      <c r="J17" s="82"/>
      <c r="K17" s="153"/>
      <c r="L17" s="153"/>
      <c r="M17" s="153"/>
      <c r="N17" s="154"/>
    </row>
    <row r="18" spans="1:14" ht="19.5" customHeight="1" thickBot="1">
      <c r="A18" s="246"/>
      <c r="B18" s="248"/>
      <c r="C18" s="237"/>
      <c r="D18" s="237"/>
      <c r="E18" s="237"/>
      <c r="F18" s="237"/>
      <c r="G18" s="237"/>
      <c r="H18" s="237"/>
      <c r="I18" s="237"/>
      <c r="J18" s="82"/>
      <c r="K18" s="153"/>
      <c r="L18" s="153"/>
      <c r="M18" s="153"/>
      <c r="N18" s="154"/>
    </row>
    <row r="19" spans="1:14" ht="19.5" customHeight="1" thickBot="1">
      <c r="A19" s="246"/>
      <c r="B19" s="248"/>
      <c r="C19" s="237"/>
      <c r="D19" s="237"/>
      <c r="E19" s="237"/>
      <c r="F19" s="237"/>
      <c r="G19" s="237"/>
      <c r="H19" s="237"/>
      <c r="I19" s="237"/>
      <c r="J19" s="82"/>
      <c r="K19" s="153"/>
      <c r="L19" s="153"/>
      <c r="M19" s="153"/>
      <c r="N19" s="154"/>
    </row>
    <row r="20" spans="1:14" ht="19.5" customHeight="1" thickBot="1">
      <c r="A20" s="246"/>
      <c r="B20" s="248"/>
      <c r="C20" s="237"/>
      <c r="D20" s="237"/>
      <c r="E20" s="237"/>
      <c r="F20" s="237"/>
      <c r="G20" s="237"/>
      <c r="H20" s="237"/>
      <c r="I20" s="237"/>
      <c r="J20" s="82"/>
      <c r="K20" s="153"/>
      <c r="L20" s="153"/>
      <c r="M20" s="153"/>
      <c r="N20" s="154"/>
    </row>
    <row r="21" spans="1:14" ht="19.5" customHeight="1" thickBot="1">
      <c r="A21" s="246"/>
      <c r="B21" s="248"/>
      <c r="C21" s="237"/>
      <c r="D21" s="237"/>
      <c r="E21" s="237"/>
      <c r="F21" s="237"/>
      <c r="G21" s="237"/>
      <c r="H21" s="237"/>
      <c r="I21" s="237"/>
      <c r="J21" s="82"/>
      <c r="K21" s="153"/>
      <c r="L21" s="153"/>
      <c r="M21" s="153"/>
      <c r="N21" s="154"/>
    </row>
    <row r="22" spans="1:14" ht="19.5" customHeight="1" thickBot="1">
      <c r="A22" s="246"/>
      <c r="B22" s="248"/>
      <c r="C22" s="237"/>
      <c r="D22" s="237"/>
      <c r="E22" s="237"/>
      <c r="F22" s="237"/>
      <c r="G22" s="237"/>
      <c r="H22" s="237"/>
      <c r="I22" s="237"/>
      <c r="J22" s="82"/>
      <c r="K22" s="153"/>
      <c r="L22" s="153"/>
      <c r="M22" s="153"/>
      <c r="N22" s="154"/>
    </row>
    <row r="23" spans="1:14" ht="19.5" customHeight="1" thickBot="1">
      <c r="A23" s="246"/>
      <c r="B23" s="248"/>
      <c r="C23" s="237"/>
      <c r="D23" s="237"/>
      <c r="E23" s="237"/>
      <c r="F23" s="237"/>
      <c r="G23" s="237"/>
      <c r="H23" s="237"/>
      <c r="I23" s="237"/>
      <c r="J23" s="82"/>
      <c r="K23" s="153"/>
      <c r="L23" s="153"/>
      <c r="M23" s="153"/>
      <c r="N23" s="154"/>
    </row>
  </sheetData>
  <sheetProtection/>
  <mergeCells count="30">
    <mergeCell ref="K2:N2"/>
    <mergeCell ref="F14:F23"/>
    <mergeCell ref="G14:G23"/>
    <mergeCell ref="H14:H23"/>
    <mergeCell ref="I14:I23"/>
    <mergeCell ref="F4:F13"/>
    <mergeCell ref="G4:G13"/>
    <mergeCell ref="H4:H13"/>
    <mergeCell ref="I4:I13"/>
    <mergeCell ref="A4:A13"/>
    <mergeCell ref="B4:B13"/>
    <mergeCell ref="C4:C13"/>
    <mergeCell ref="D4:D13"/>
    <mergeCell ref="E4:E13"/>
    <mergeCell ref="A14:A23"/>
    <mergeCell ref="B14:B23"/>
    <mergeCell ref="C14:C23"/>
    <mergeCell ref="D14:D23"/>
    <mergeCell ref="E14:E23"/>
    <mergeCell ref="E1:I1"/>
    <mergeCell ref="J2:J3"/>
    <mergeCell ref="I2:I3"/>
    <mergeCell ref="F2:F3"/>
    <mergeCell ref="G2:G3"/>
    <mergeCell ref="H2:H3"/>
    <mergeCell ref="A2:A3"/>
    <mergeCell ref="B2:B3"/>
    <mergeCell ref="C2:C3"/>
    <mergeCell ref="D2:D3"/>
    <mergeCell ref="E2:E3"/>
  </mergeCells>
  <dataValidations count="4">
    <dataValidation type="list" allowBlank="1" showInputMessage="1" showErrorMessage="1" sqref="G4 G14 G24:G65536">
      <formula1>"Tingkatan Muda/pemula,Tingkatan Madya,Tingkatan Utama"</formula1>
    </dataValidation>
    <dataValidation type="list" allowBlank="1" showInputMessage="1" showErrorMessage="1" sqref="H4 H14 H24:H65536">
      <formula1>"Penghargaan Lokal,Penghargaan Nasional,Penghargaan Regional,Penghargaan Internasional"</formula1>
    </dataValidation>
    <dataValidation type="list" allowBlank="1" showInputMessage="1" showErrorMessage="1" errorTitle="PERINGATAN !!!" error="Isian Anda tidak terdapat dalam pilihan....!&#10;Pilih Clear content untuk membatalkan isian." sqref="N24:N65536 J4:J65536">
      <formula1>pilih</formula1>
    </dataValidation>
    <dataValidation type="list" allowBlank="1" showInputMessage="1" showErrorMessage="1" sqref="K1:M1 K4:M65536">
      <formula1>"1,2,3,4"</formula1>
    </dataValidation>
  </dataValidations>
  <printOptions/>
  <pageMargins left="0.7" right="0.7" top="0.75" bottom="0.75" header="0.3" footer="0.3"/>
  <pageSetup orientation="portrait" paperSize="9"/>
  <customProperties>
    <customPr name="EpmWorksheetKeyString_GUID" r:id="rId2"/>
  </customProperties>
  <legacyDrawing r:id="rId1"/>
</worksheet>
</file>

<file path=xl/worksheets/sheet6.xml><?xml version="1.0" encoding="utf-8"?>
<worksheet xmlns="http://schemas.openxmlformats.org/spreadsheetml/2006/main" xmlns:r="http://schemas.openxmlformats.org/officeDocument/2006/relationships">
  <dimension ref="A1:N31"/>
  <sheetViews>
    <sheetView showGridLines="0" zoomScale="80" zoomScaleNormal="80" zoomScalePageLayoutView="0" workbookViewId="0" topLeftCell="A1">
      <selection activeCell="L12" sqref="L12"/>
    </sheetView>
  </sheetViews>
  <sheetFormatPr defaultColWidth="9.140625" defaultRowHeight="12.75"/>
  <cols>
    <col min="1" max="1" width="4.8515625" style="1" customWidth="1"/>
    <col min="2" max="2" width="47.140625" style="1" customWidth="1"/>
    <col min="3" max="3" width="31.8515625" style="1" customWidth="1"/>
    <col min="4" max="4" width="18.00390625" style="1" customWidth="1"/>
    <col min="5" max="5" width="17.7109375" style="1" customWidth="1"/>
    <col min="6" max="6" width="17.00390625" style="1" bestFit="1" customWidth="1"/>
    <col min="7" max="7" width="26.00390625" style="1" bestFit="1" customWidth="1"/>
    <col min="8" max="8" width="26.8515625" style="1" customWidth="1"/>
    <col min="9" max="9" width="54.28125" style="1" customWidth="1"/>
    <col min="10" max="10" width="15.28125" style="77" customWidth="1"/>
    <col min="11" max="14" width="15.28125" style="115" customWidth="1"/>
    <col min="15" max="16384" width="9.140625" style="1" customWidth="1"/>
  </cols>
  <sheetData>
    <row r="1" spans="1:8" ht="42" customHeight="1" thickBot="1">
      <c r="A1" s="113" t="s">
        <v>791</v>
      </c>
      <c r="D1" s="244" t="s">
        <v>857</v>
      </c>
      <c r="E1" s="244"/>
      <c r="F1" s="244"/>
      <c r="G1" s="244"/>
      <c r="H1" s="244"/>
    </row>
    <row r="2" spans="1:14" ht="12.75" customHeight="1" thickBot="1" thickTop="1">
      <c r="A2" s="256" t="s">
        <v>324</v>
      </c>
      <c r="B2" s="257" t="s">
        <v>785</v>
      </c>
      <c r="C2" s="230" t="s">
        <v>784</v>
      </c>
      <c r="D2" s="230" t="s">
        <v>774</v>
      </c>
      <c r="E2" s="230" t="s">
        <v>759</v>
      </c>
      <c r="F2" s="257" t="s">
        <v>334</v>
      </c>
      <c r="G2" s="230" t="s">
        <v>786</v>
      </c>
      <c r="H2" s="257" t="s">
        <v>335</v>
      </c>
      <c r="I2" s="258" t="s">
        <v>336</v>
      </c>
      <c r="J2" s="258" t="s">
        <v>331</v>
      </c>
      <c r="K2" s="238" t="s">
        <v>901</v>
      </c>
      <c r="L2" s="239"/>
      <c r="M2" s="239"/>
      <c r="N2" s="240"/>
    </row>
    <row r="3" spans="1:14" ht="27" customHeight="1" thickBot="1">
      <c r="A3" s="256"/>
      <c r="B3" s="257"/>
      <c r="C3" s="243"/>
      <c r="D3" s="243"/>
      <c r="E3" s="243"/>
      <c r="F3" s="257"/>
      <c r="G3" s="243"/>
      <c r="H3" s="257"/>
      <c r="I3" s="257"/>
      <c r="J3" s="257"/>
      <c r="K3" s="127" t="s">
        <v>896</v>
      </c>
      <c r="L3" s="128" t="s">
        <v>897</v>
      </c>
      <c r="M3" s="129" t="s">
        <v>898</v>
      </c>
      <c r="N3" s="130" t="s">
        <v>899</v>
      </c>
    </row>
    <row r="4" spans="1:14" s="87" customFormat="1" ht="19.5" customHeight="1" thickBot="1">
      <c r="A4" s="255">
        <v>1</v>
      </c>
      <c r="B4" s="255" t="s">
        <v>886</v>
      </c>
      <c r="C4" s="255"/>
      <c r="D4" s="255"/>
      <c r="E4" s="255"/>
      <c r="F4" s="259" t="s">
        <v>781</v>
      </c>
      <c r="G4" s="259" t="s">
        <v>787</v>
      </c>
      <c r="H4" s="255" t="s">
        <v>788</v>
      </c>
      <c r="I4" s="255" t="s">
        <v>782</v>
      </c>
      <c r="J4" s="86"/>
      <c r="K4" s="153"/>
      <c r="L4" s="153"/>
      <c r="M4" s="153"/>
      <c r="N4" s="154"/>
    </row>
    <row r="5" spans="1:14" s="87" customFormat="1" ht="19.5" customHeight="1" thickBot="1">
      <c r="A5" s="235"/>
      <c r="B5" s="235"/>
      <c r="C5" s="235"/>
      <c r="D5" s="235"/>
      <c r="E5" s="235"/>
      <c r="F5" s="254"/>
      <c r="G5" s="254"/>
      <c r="H5" s="235"/>
      <c r="I5" s="235"/>
      <c r="J5" s="86"/>
      <c r="K5" s="153"/>
      <c r="L5" s="153"/>
      <c r="M5" s="153"/>
      <c r="N5" s="154"/>
    </row>
    <row r="6" spans="1:14" s="87" customFormat="1" ht="19.5" customHeight="1" thickBot="1">
      <c r="A6" s="235"/>
      <c r="B6" s="235"/>
      <c r="C6" s="235"/>
      <c r="D6" s="235"/>
      <c r="E6" s="235"/>
      <c r="F6" s="254"/>
      <c r="G6" s="254"/>
      <c r="H6" s="235"/>
      <c r="I6" s="235"/>
      <c r="J6" s="86"/>
      <c r="K6" s="153"/>
      <c r="L6" s="153"/>
      <c r="M6" s="153"/>
      <c r="N6" s="154"/>
    </row>
    <row r="7" spans="1:14" s="87" customFormat="1" ht="19.5" customHeight="1" thickBot="1">
      <c r="A7" s="235"/>
      <c r="B7" s="235"/>
      <c r="C7" s="235"/>
      <c r="D7" s="235"/>
      <c r="E7" s="235"/>
      <c r="F7" s="254"/>
      <c r="G7" s="254"/>
      <c r="H7" s="235"/>
      <c r="I7" s="235"/>
      <c r="J7" s="86"/>
      <c r="K7" s="153"/>
      <c r="L7" s="153"/>
      <c r="M7" s="153"/>
      <c r="N7" s="154"/>
    </row>
    <row r="8" spans="1:14" s="87" customFormat="1" ht="19.5" customHeight="1" thickBot="1">
      <c r="A8" s="235"/>
      <c r="B8" s="235"/>
      <c r="C8" s="235"/>
      <c r="D8" s="235"/>
      <c r="E8" s="235"/>
      <c r="F8" s="254"/>
      <c r="G8" s="254"/>
      <c r="H8" s="235"/>
      <c r="I8" s="235"/>
      <c r="J8" s="86"/>
      <c r="K8" s="153"/>
      <c r="L8" s="153"/>
      <c r="M8" s="153"/>
      <c r="N8" s="154"/>
    </row>
    <row r="9" spans="1:14" s="87" customFormat="1" ht="19.5" customHeight="1" thickBot="1">
      <c r="A9" s="235"/>
      <c r="B9" s="235"/>
      <c r="C9" s="235"/>
      <c r="D9" s="235"/>
      <c r="E9" s="235"/>
      <c r="F9" s="254"/>
      <c r="G9" s="254"/>
      <c r="H9" s="235"/>
      <c r="I9" s="235"/>
      <c r="J9" s="86"/>
      <c r="K9" s="153"/>
      <c r="L9" s="153"/>
      <c r="M9" s="153"/>
      <c r="N9" s="154"/>
    </row>
    <row r="10" spans="1:14" s="87" customFormat="1" ht="19.5" customHeight="1" thickBot="1">
      <c r="A10" s="235"/>
      <c r="B10" s="235"/>
      <c r="C10" s="235"/>
      <c r="D10" s="235"/>
      <c r="E10" s="235"/>
      <c r="F10" s="254"/>
      <c r="G10" s="254"/>
      <c r="H10" s="235"/>
      <c r="I10" s="235"/>
      <c r="J10" s="86"/>
      <c r="K10" s="153"/>
      <c r="L10" s="153"/>
      <c r="M10" s="153"/>
      <c r="N10" s="154"/>
    </row>
    <row r="11" spans="1:14" s="87" customFormat="1" ht="19.5" customHeight="1" thickBot="1">
      <c r="A11" s="235"/>
      <c r="B11" s="235"/>
      <c r="C11" s="235"/>
      <c r="D11" s="235"/>
      <c r="E11" s="235"/>
      <c r="F11" s="254"/>
      <c r="G11" s="254"/>
      <c r="H11" s="235"/>
      <c r="I11" s="235"/>
      <c r="J11" s="86"/>
      <c r="K11" s="153"/>
      <c r="L11" s="153"/>
      <c r="M11" s="153"/>
      <c r="N11" s="154"/>
    </row>
    <row r="12" spans="1:14" s="87" customFormat="1" ht="19.5" customHeight="1" thickBot="1">
      <c r="A12" s="235"/>
      <c r="B12" s="235"/>
      <c r="C12" s="235"/>
      <c r="D12" s="235"/>
      <c r="E12" s="235"/>
      <c r="F12" s="254"/>
      <c r="G12" s="254"/>
      <c r="H12" s="235"/>
      <c r="I12" s="235"/>
      <c r="J12" s="86"/>
      <c r="K12" s="153"/>
      <c r="L12" s="153"/>
      <c r="M12" s="153"/>
      <c r="N12" s="154"/>
    </row>
    <row r="13" spans="1:14" s="87" customFormat="1" ht="19.5" customHeight="1" thickBot="1">
      <c r="A13" s="235"/>
      <c r="B13" s="235"/>
      <c r="C13" s="235"/>
      <c r="D13" s="235"/>
      <c r="E13" s="235"/>
      <c r="F13" s="254"/>
      <c r="G13" s="254"/>
      <c r="H13" s="235"/>
      <c r="I13" s="235"/>
      <c r="J13" s="86"/>
      <c r="K13" s="153"/>
      <c r="L13" s="153"/>
      <c r="M13" s="153"/>
      <c r="N13" s="154"/>
    </row>
    <row r="14" spans="1:14" s="87" customFormat="1" ht="19.5" customHeight="1" thickBot="1">
      <c r="A14" s="234">
        <v>2</v>
      </c>
      <c r="B14" s="234" t="s">
        <v>886</v>
      </c>
      <c r="C14" s="255"/>
      <c r="D14" s="255"/>
      <c r="E14" s="255"/>
      <c r="F14" s="253" t="s">
        <v>783</v>
      </c>
      <c r="G14" s="259" t="s">
        <v>787</v>
      </c>
      <c r="H14" s="234" t="s">
        <v>788</v>
      </c>
      <c r="I14" s="234" t="s">
        <v>782</v>
      </c>
      <c r="J14" s="86"/>
      <c r="K14" s="153"/>
      <c r="L14" s="153"/>
      <c r="M14" s="153"/>
      <c r="N14" s="154"/>
    </row>
    <row r="15" spans="1:14" s="87" customFormat="1" ht="19.5" customHeight="1" thickBot="1">
      <c r="A15" s="235"/>
      <c r="B15" s="235"/>
      <c r="C15" s="235"/>
      <c r="D15" s="235"/>
      <c r="E15" s="235"/>
      <c r="F15" s="254"/>
      <c r="G15" s="254"/>
      <c r="H15" s="235"/>
      <c r="I15" s="235"/>
      <c r="J15" s="86"/>
      <c r="K15" s="153"/>
      <c r="L15" s="153"/>
      <c r="M15" s="153"/>
      <c r="N15" s="154"/>
    </row>
    <row r="16" spans="1:14" s="87" customFormat="1" ht="19.5" customHeight="1" thickBot="1">
      <c r="A16" s="235"/>
      <c r="B16" s="235"/>
      <c r="C16" s="235"/>
      <c r="D16" s="235"/>
      <c r="E16" s="235"/>
      <c r="F16" s="254"/>
      <c r="G16" s="254"/>
      <c r="H16" s="235"/>
      <c r="I16" s="235"/>
      <c r="J16" s="86"/>
      <c r="K16" s="153"/>
      <c r="L16" s="153"/>
      <c r="M16" s="153"/>
      <c r="N16" s="154"/>
    </row>
    <row r="17" spans="1:14" s="87" customFormat="1" ht="19.5" customHeight="1" thickBot="1">
      <c r="A17" s="235"/>
      <c r="B17" s="235"/>
      <c r="C17" s="235"/>
      <c r="D17" s="235"/>
      <c r="E17" s="235"/>
      <c r="F17" s="254"/>
      <c r="G17" s="254"/>
      <c r="H17" s="235"/>
      <c r="I17" s="235"/>
      <c r="J17" s="86"/>
      <c r="K17" s="153"/>
      <c r="L17" s="153"/>
      <c r="M17" s="153"/>
      <c r="N17" s="154"/>
    </row>
    <row r="18" spans="1:14" s="87" customFormat="1" ht="19.5" customHeight="1" thickBot="1">
      <c r="A18" s="235"/>
      <c r="B18" s="235"/>
      <c r="C18" s="235"/>
      <c r="D18" s="235"/>
      <c r="E18" s="235"/>
      <c r="F18" s="254"/>
      <c r="G18" s="254"/>
      <c r="H18" s="235"/>
      <c r="I18" s="235"/>
      <c r="J18" s="86"/>
      <c r="K18" s="153"/>
      <c r="L18" s="153"/>
      <c r="M18" s="153"/>
      <c r="N18" s="154"/>
    </row>
    <row r="19" spans="1:14" s="87" customFormat="1" ht="19.5" customHeight="1" thickBot="1">
      <c r="A19" s="235"/>
      <c r="B19" s="235"/>
      <c r="C19" s="235"/>
      <c r="D19" s="235"/>
      <c r="E19" s="235"/>
      <c r="F19" s="254"/>
      <c r="G19" s="254"/>
      <c r="H19" s="235"/>
      <c r="I19" s="235"/>
      <c r="J19" s="86"/>
      <c r="K19" s="153"/>
      <c r="L19" s="153"/>
      <c r="M19" s="153"/>
      <c r="N19" s="154"/>
    </row>
    <row r="20" spans="1:14" s="87" customFormat="1" ht="19.5" customHeight="1" thickBot="1">
      <c r="A20" s="235"/>
      <c r="B20" s="235"/>
      <c r="C20" s="235"/>
      <c r="D20" s="235"/>
      <c r="E20" s="235"/>
      <c r="F20" s="254"/>
      <c r="G20" s="254"/>
      <c r="H20" s="235"/>
      <c r="I20" s="235"/>
      <c r="J20" s="86"/>
      <c r="K20" s="153"/>
      <c r="L20" s="153"/>
      <c r="M20" s="153"/>
      <c r="N20" s="154"/>
    </row>
    <row r="21" spans="1:14" s="87" customFormat="1" ht="19.5" customHeight="1" thickBot="1">
      <c r="A21" s="235"/>
      <c r="B21" s="235"/>
      <c r="C21" s="235"/>
      <c r="D21" s="235"/>
      <c r="E21" s="235"/>
      <c r="F21" s="254"/>
      <c r="G21" s="254"/>
      <c r="H21" s="235"/>
      <c r="I21" s="235"/>
      <c r="J21" s="86"/>
      <c r="K21" s="153"/>
      <c r="L21" s="153"/>
      <c r="M21" s="153"/>
      <c r="N21" s="154"/>
    </row>
    <row r="22" spans="1:14" s="87" customFormat="1" ht="19.5" customHeight="1" thickBot="1">
      <c r="A22" s="235"/>
      <c r="B22" s="235"/>
      <c r="C22" s="235"/>
      <c r="D22" s="235"/>
      <c r="E22" s="235"/>
      <c r="F22" s="254"/>
      <c r="G22" s="254"/>
      <c r="H22" s="235"/>
      <c r="I22" s="235"/>
      <c r="J22" s="86"/>
      <c r="K22" s="153"/>
      <c r="L22" s="153"/>
      <c r="M22" s="153"/>
      <c r="N22" s="154"/>
    </row>
    <row r="23" spans="1:14" s="87" customFormat="1" ht="19.5" customHeight="1" thickBot="1">
      <c r="A23" s="235"/>
      <c r="B23" s="235"/>
      <c r="C23" s="235"/>
      <c r="D23" s="235"/>
      <c r="E23" s="235"/>
      <c r="F23" s="254"/>
      <c r="G23" s="254"/>
      <c r="H23" s="235"/>
      <c r="I23" s="235"/>
      <c r="J23" s="86"/>
      <c r="K23" s="153"/>
      <c r="L23" s="153"/>
      <c r="M23" s="153"/>
      <c r="N23" s="154"/>
    </row>
    <row r="24" spans="8:14" ht="12.75">
      <c r="H24" s="77"/>
      <c r="K24" s="1"/>
      <c r="L24" s="1"/>
      <c r="M24" s="1"/>
      <c r="N24" s="1"/>
    </row>
    <row r="25" spans="11:14" ht="12.75">
      <c r="K25" s="1"/>
      <c r="L25" s="1"/>
      <c r="M25" s="1"/>
      <c r="N25" s="1"/>
    </row>
    <row r="26" spans="11:14" ht="12.75">
      <c r="K26" s="1"/>
      <c r="L26" s="1"/>
      <c r="M26" s="1"/>
      <c r="N26" s="1"/>
    </row>
    <row r="27" spans="11:14" ht="12.75">
      <c r="K27" s="1"/>
      <c r="L27" s="1"/>
      <c r="M27" s="1"/>
      <c r="N27" s="1"/>
    </row>
    <row r="28" spans="11:14" ht="12.75">
      <c r="K28" s="1"/>
      <c r="L28" s="1"/>
      <c r="M28" s="1"/>
      <c r="N28" s="1"/>
    </row>
    <row r="29" spans="11:14" ht="12.75">
      <c r="K29" s="1"/>
      <c r="L29" s="1"/>
      <c r="M29" s="1"/>
      <c r="N29" s="1"/>
    </row>
    <row r="30" spans="11:14" ht="12.75">
      <c r="K30" s="1"/>
      <c r="L30" s="1"/>
      <c r="M30" s="1"/>
      <c r="N30" s="1"/>
    </row>
    <row r="31" spans="11:14" ht="12.75" customHeight="1">
      <c r="K31" s="1"/>
      <c r="L31" s="1"/>
      <c r="M31" s="1"/>
      <c r="N31" s="1"/>
    </row>
    <row r="35" ht="12.75" customHeight="1"/>
  </sheetData>
  <sheetProtection formatCells="0" formatColumns="0" formatRows="0" insertRows="0" deleteRows="0" selectLockedCells="1" sort="0" autoFilter="0" pivotTables="0"/>
  <mergeCells count="30">
    <mergeCell ref="K2:N2"/>
    <mergeCell ref="J2:J3"/>
    <mergeCell ref="D1:H1"/>
    <mergeCell ref="A4:A13"/>
    <mergeCell ref="A14:A23"/>
    <mergeCell ref="B4:B13"/>
    <mergeCell ref="C4:C13"/>
    <mergeCell ref="D4:D13"/>
    <mergeCell ref="E4:E13"/>
    <mergeCell ref="F4:F13"/>
    <mergeCell ref="G4:G13"/>
    <mergeCell ref="H4:H13"/>
    <mergeCell ref="B14:B23"/>
    <mergeCell ref="C14:C23"/>
    <mergeCell ref="D14:D23"/>
    <mergeCell ref="E14:E23"/>
    <mergeCell ref="F14:F23"/>
    <mergeCell ref="I4:I13"/>
    <mergeCell ref="H14:H23"/>
    <mergeCell ref="I14:I23"/>
    <mergeCell ref="A2:A3"/>
    <mergeCell ref="B2:B3"/>
    <mergeCell ref="F2:F3"/>
    <mergeCell ref="H2:H3"/>
    <mergeCell ref="I2:I3"/>
    <mergeCell ref="C2:C3"/>
    <mergeCell ref="D2:D3"/>
    <mergeCell ref="E2:E3"/>
    <mergeCell ref="G2:G3"/>
    <mergeCell ref="G14:G23"/>
  </mergeCells>
  <dataValidations count="4">
    <dataValidation type="list" allowBlank="1" showInputMessage="1" showErrorMessage="1" sqref="G4 G14 G24:G65536">
      <formula1>"Tingkat Dasar (Fundamental),Tingkat Lanjutan (Advanced)"</formula1>
    </dataValidation>
    <dataValidation type="list" allowBlank="1" showInputMessage="1" showErrorMessage="1" sqref="H4 H14 H24:H65536">
      <formula1>"Lama pendidikan s/d 36 Jam,Lama pendidikan 36 – 100 Jam,Lama pendidikan 100 – 240 Jam,&gt; dari 240 Jam"</formula1>
    </dataValidation>
    <dataValidation type="list" allowBlank="1" showInputMessage="1" showErrorMessage="1" errorTitle="PERINGATAN !!!" error="Isian Anda tidak terdapat dalam pilihan....!&#10;Pilih Clear content untuk membatalkan isian." sqref="J4:J65536">
      <formula1>pilih15</formula1>
    </dataValidation>
    <dataValidation type="list" allowBlank="1" showInputMessage="1" showErrorMessage="1" errorTitle="PERINGATAN !!!" error="Isian Anda tidak terdapat dalam pilihan....!&#10;Pilih Clear content untuk membatalkan isian." sqref="K1:M1 K4:M65536">
      <formula1>"1,2,3,4"</formula1>
    </dataValidation>
  </dataValidations>
  <printOptions/>
  <pageMargins left="0.3937007874015748" right="0.3937007874015748" top="0.3937007874015748" bottom="0.3937007874015748" header="0.3937007874015748" footer="0.3937007874015748"/>
  <pageSetup horizontalDpi="600" verticalDpi="600" orientation="landscape" paperSize="9" scale="85" r:id="rId2"/>
  <customProperties>
    <customPr name="EpmWorksheetKeyString_GUID" r:id="rId3"/>
  </customProperties>
  <legacyDrawing r:id="rId1"/>
</worksheet>
</file>

<file path=xl/worksheets/sheet7.xml><?xml version="1.0" encoding="utf-8"?>
<worksheet xmlns="http://schemas.openxmlformats.org/spreadsheetml/2006/main" xmlns:r="http://schemas.openxmlformats.org/officeDocument/2006/relationships">
  <dimension ref="A1:AA25"/>
  <sheetViews>
    <sheetView showGridLines="0" zoomScale="80" zoomScaleNormal="80" zoomScalePageLayoutView="0" workbookViewId="0" topLeftCell="J1">
      <selection activeCell="AC17" sqref="AC17"/>
    </sheetView>
  </sheetViews>
  <sheetFormatPr defaultColWidth="9.140625" defaultRowHeight="12.75" outlineLevelCol="1"/>
  <cols>
    <col min="1" max="1" width="4.8515625" style="1" customWidth="1"/>
    <col min="2" max="2" width="42.57421875" style="1" customWidth="1"/>
    <col min="3" max="3" width="24.57421875" style="1" customWidth="1"/>
    <col min="4" max="4" width="26.8515625" style="1" customWidth="1"/>
    <col min="5" max="5" width="19.140625" style="1" customWidth="1"/>
    <col min="6" max="6" width="14.8515625" style="1" customWidth="1"/>
    <col min="7" max="7" width="26.7109375" style="1" bestFit="1" customWidth="1"/>
    <col min="8" max="8" width="28.28125" style="1" bestFit="1" customWidth="1"/>
    <col min="9" max="9" width="50.140625" style="1" customWidth="1"/>
    <col min="10" max="14" width="17.57421875" style="1" customWidth="1"/>
    <col min="15" max="26" width="5.7109375" style="1" hidden="1" customWidth="1" outlineLevel="1"/>
    <col min="27" max="27" width="18.7109375" style="1" hidden="1" customWidth="1" outlineLevel="1"/>
    <col min="28" max="28" width="9.140625" style="1" customWidth="1" collapsed="1"/>
    <col min="29" max="16384" width="9.140625" style="1" customWidth="1"/>
  </cols>
  <sheetData>
    <row r="1" spans="1:9" ht="37.5" customHeight="1" thickBot="1">
      <c r="A1" s="112" t="s">
        <v>790</v>
      </c>
      <c r="E1" s="244" t="s">
        <v>857</v>
      </c>
      <c r="F1" s="244"/>
      <c r="G1" s="244"/>
      <c r="H1" s="244"/>
      <c r="I1" s="244"/>
    </row>
    <row r="2" spans="1:14" ht="12.75" customHeight="1" thickBot="1" thickTop="1">
      <c r="A2" s="225" t="s">
        <v>324</v>
      </c>
      <c r="B2" s="229" t="s">
        <v>785</v>
      </c>
      <c r="C2" s="232" t="s">
        <v>784</v>
      </c>
      <c r="D2" s="232" t="s">
        <v>774</v>
      </c>
      <c r="E2" s="232" t="s">
        <v>759</v>
      </c>
      <c r="F2" s="229" t="s">
        <v>334</v>
      </c>
      <c r="G2" s="232" t="s">
        <v>786</v>
      </c>
      <c r="H2" s="229" t="s">
        <v>335</v>
      </c>
      <c r="I2" s="232" t="s">
        <v>336</v>
      </c>
      <c r="J2" s="232" t="s">
        <v>331</v>
      </c>
      <c r="K2" s="238" t="s">
        <v>901</v>
      </c>
      <c r="L2" s="239"/>
      <c r="M2" s="239"/>
      <c r="N2" s="240"/>
    </row>
    <row r="3" spans="1:26" ht="16.5" thickBot="1">
      <c r="A3" s="265"/>
      <c r="B3" s="242"/>
      <c r="C3" s="243"/>
      <c r="D3" s="243"/>
      <c r="E3" s="243"/>
      <c r="F3" s="242"/>
      <c r="G3" s="243"/>
      <c r="H3" s="242"/>
      <c r="I3" s="243"/>
      <c r="J3" s="243"/>
      <c r="K3" s="127" t="s">
        <v>896</v>
      </c>
      <c r="L3" s="128" t="s">
        <v>897</v>
      </c>
      <c r="M3" s="129" t="s">
        <v>898</v>
      </c>
      <c r="N3" s="130" t="s">
        <v>899</v>
      </c>
      <c r="O3" s="26"/>
      <c r="P3" s="25" t="s">
        <v>121</v>
      </c>
      <c r="Q3" s="25" t="s">
        <v>122</v>
      </c>
      <c r="R3" s="25" t="s">
        <v>123</v>
      </c>
      <c r="S3" s="25" t="s">
        <v>124</v>
      </c>
      <c r="T3" s="25" t="s">
        <v>125</v>
      </c>
      <c r="U3" s="25" t="s">
        <v>126</v>
      </c>
      <c r="V3" s="25" t="s">
        <v>127</v>
      </c>
      <c r="W3" s="25" t="s">
        <v>128</v>
      </c>
      <c r="X3" s="25" t="s">
        <v>129</v>
      </c>
      <c r="Y3" s="25" t="s">
        <v>130</v>
      </c>
      <c r="Z3" s="25" t="s">
        <v>131</v>
      </c>
    </row>
    <row r="4" spans="1:26" ht="19.5" customHeight="1" thickBot="1">
      <c r="A4" s="264">
        <v>1</v>
      </c>
      <c r="B4" s="262" t="s">
        <v>886</v>
      </c>
      <c r="C4" s="262"/>
      <c r="D4" s="262"/>
      <c r="E4" s="262"/>
      <c r="F4" s="267"/>
      <c r="G4" s="267" t="s">
        <v>789</v>
      </c>
      <c r="H4" s="262" t="s">
        <v>788</v>
      </c>
      <c r="I4" s="262"/>
      <c r="J4" s="85"/>
      <c r="K4" s="153"/>
      <c r="L4" s="153"/>
      <c r="M4" s="153"/>
      <c r="N4" s="154"/>
      <c r="O4" s="83"/>
      <c r="P4" s="84">
        <v>0</v>
      </c>
      <c r="Q4" s="84">
        <v>0</v>
      </c>
      <c r="R4" s="84">
        <v>0</v>
      </c>
      <c r="S4" s="84">
        <v>0</v>
      </c>
      <c r="T4" s="84">
        <v>0</v>
      </c>
      <c r="U4" s="84">
        <v>0</v>
      </c>
      <c r="V4" s="84">
        <v>0</v>
      </c>
      <c r="W4" s="84">
        <v>0</v>
      </c>
      <c r="X4" s="84">
        <v>0</v>
      </c>
      <c r="Y4" s="84">
        <v>0</v>
      </c>
      <c r="Z4" s="84">
        <v>0</v>
      </c>
    </row>
    <row r="5" spans="1:26" ht="19.5" customHeight="1" thickBot="1">
      <c r="A5" s="261"/>
      <c r="B5" s="263"/>
      <c r="C5" s="263"/>
      <c r="D5" s="263"/>
      <c r="E5" s="263"/>
      <c r="F5" s="268"/>
      <c r="G5" s="268"/>
      <c r="H5" s="263"/>
      <c r="I5" s="263"/>
      <c r="J5" s="85"/>
      <c r="K5" s="153"/>
      <c r="L5" s="153"/>
      <c r="M5" s="153"/>
      <c r="N5" s="154"/>
      <c r="O5" s="83"/>
      <c r="P5" s="84">
        <v>0</v>
      </c>
      <c r="Q5" s="84">
        <v>0</v>
      </c>
      <c r="R5" s="84">
        <v>0</v>
      </c>
      <c r="S5" s="84">
        <v>0</v>
      </c>
      <c r="T5" s="84">
        <v>0</v>
      </c>
      <c r="U5" s="84">
        <v>0</v>
      </c>
      <c r="V5" s="84">
        <v>0</v>
      </c>
      <c r="W5" s="84">
        <v>0</v>
      </c>
      <c r="X5" s="84">
        <v>0</v>
      </c>
      <c r="Y5" s="84">
        <v>0</v>
      </c>
      <c r="Z5" s="84">
        <v>0</v>
      </c>
    </row>
    <row r="6" spans="1:26" ht="19.5" customHeight="1" thickBot="1">
      <c r="A6" s="261"/>
      <c r="B6" s="263"/>
      <c r="C6" s="263"/>
      <c r="D6" s="263"/>
      <c r="E6" s="263"/>
      <c r="F6" s="268"/>
      <c r="G6" s="268"/>
      <c r="H6" s="263"/>
      <c r="I6" s="263"/>
      <c r="J6" s="85"/>
      <c r="K6" s="153"/>
      <c r="L6" s="153"/>
      <c r="M6" s="153"/>
      <c r="N6" s="154"/>
      <c r="O6" s="83"/>
      <c r="P6" s="84">
        <v>0</v>
      </c>
      <c r="Q6" s="84">
        <v>0</v>
      </c>
      <c r="R6" s="84">
        <v>0</v>
      </c>
      <c r="S6" s="84">
        <v>0</v>
      </c>
      <c r="T6" s="84">
        <v>0</v>
      </c>
      <c r="U6" s="84">
        <v>0</v>
      </c>
      <c r="V6" s="84">
        <v>0</v>
      </c>
      <c r="W6" s="84">
        <v>0</v>
      </c>
      <c r="X6" s="84">
        <v>0</v>
      </c>
      <c r="Y6" s="84">
        <v>0</v>
      </c>
      <c r="Z6" s="84">
        <v>0</v>
      </c>
    </row>
    <row r="7" spans="1:26" ht="19.5" customHeight="1" thickBot="1">
      <c r="A7" s="261"/>
      <c r="B7" s="263"/>
      <c r="C7" s="263"/>
      <c r="D7" s="263"/>
      <c r="E7" s="263"/>
      <c r="F7" s="268"/>
      <c r="G7" s="268"/>
      <c r="H7" s="263"/>
      <c r="I7" s="263"/>
      <c r="J7" s="85"/>
      <c r="K7" s="153"/>
      <c r="L7" s="153"/>
      <c r="M7" s="153"/>
      <c r="N7" s="154"/>
      <c r="O7" s="83"/>
      <c r="P7" s="84">
        <v>0</v>
      </c>
      <c r="Q7" s="84">
        <v>0</v>
      </c>
      <c r="R7" s="84">
        <v>0</v>
      </c>
      <c r="S7" s="84">
        <v>0</v>
      </c>
      <c r="T7" s="84">
        <v>0</v>
      </c>
      <c r="U7" s="84">
        <v>0</v>
      </c>
      <c r="V7" s="84">
        <v>0</v>
      </c>
      <c r="W7" s="84">
        <v>0</v>
      </c>
      <c r="X7" s="84">
        <v>0</v>
      </c>
      <c r="Y7" s="84">
        <v>0</v>
      </c>
      <c r="Z7" s="84">
        <v>0</v>
      </c>
    </row>
    <row r="8" spans="1:26" ht="19.5" customHeight="1" thickBot="1">
      <c r="A8" s="261"/>
      <c r="B8" s="263"/>
      <c r="C8" s="263"/>
      <c r="D8" s="263"/>
      <c r="E8" s="263"/>
      <c r="F8" s="268"/>
      <c r="G8" s="268"/>
      <c r="H8" s="263"/>
      <c r="I8" s="263"/>
      <c r="J8" s="85"/>
      <c r="K8" s="153"/>
      <c r="L8" s="153"/>
      <c r="M8" s="153"/>
      <c r="N8" s="154"/>
      <c r="O8" s="83"/>
      <c r="P8" s="84">
        <v>0</v>
      </c>
      <c r="Q8" s="84">
        <v>0</v>
      </c>
      <c r="R8" s="84">
        <v>0</v>
      </c>
      <c r="S8" s="84">
        <v>0</v>
      </c>
      <c r="T8" s="84">
        <v>0</v>
      </c>
      <c r="U8" s="84">
        <v>0</v>
      </c>
      <c r="V8" s="84">
        <v>0</v>
      </c>
      <c r="W8" s="84">
        <v>0</v>
      </c>
      <c r="X8" s="84">
        <v>0</v>
      </c>
      <c r="Y8" s="84">
        <v>0</v>
      </c>
      <c r="Z8" s="84">
        <v>0</v>
      </c>
    </row>
    <row r="9" spans="1:26" ht="19.5" customHeight="1" thickBot="1">
      <c r="A9" s="261"/>
      <c r="B9" s="263"/>
      <c r="C9" s="263"/>
      <c r="D9" s="263"/>
      <c r="E9" s="263"/>
      <c r="F9" s="268"/>
      <c r="G9" s="268"/>
      <c r="H9" s="263"/>
      <c r="I9" s="263"/>
      <c r="J9" s="85"/>
      <c r="K9" s="153"/>
      <c r="L9" s="153"/>
      <c r="M9" s="153"/>
      <c r="N9" s="154"/>
      <c r="O9" s="83"/>
      <c r="P9" s="84">
        <v>0</v>
      </c>
      <c r="Q9" s="84">
        <v>0</v>
      </c>
      <c r="R9" s="84">
        <v>0</v>
      </c>
      <c r="S9" s="84">
        <v>0</v>
      </c>
      <c r="T9" s="84">
        <v>0</v>
      </c>
      <c r="U9" s="84">
        <v>0</v>
      </c>
      <c r="V9" s="84">
        <v>0</v>
      </c>
      <c r="W9" s="84">
        <v>0</v>
      </c>
      <c r="X9" s="84">
        <v>0</v>
      </c>
      <c r="Y9" s="84">
        <v>0</v>
      </c>
      <c r="Z9" s="84">
        <v>0</v>
      </c>
    </row>
    <row r="10" spans="1:26" ht="19.5" customHeight="1" thickBot="1">
      <c r="A10" s="261"/>
      <c r="B10" s="263"/>
      <c r="C10" s="263"/>
      <c r="D10" s="263"/>
      <c r="E10" s="263"/>
      <c r="F10" s="268"/>
      <c r="G10" s="268"/>
      <c r="H10" s="263"/>
      <c r="I10" s="263"/>
      <c r="J10" s="85"/>
      <c r="K10" s="153"/>
      <c r="L10" s="153"/>
      <c r="M10" s="153"/>
      <c r="N10" s="154"/>
      <c r="O10" s="83"/>
      <c r="P10" s="84">
        <v>0</v>
      </c>
      <c r="Q10" s="84">
        <v>0</v>
      </c>
      <c r="R10" s="84">
        <v>0</v>
      </c>
      <c r="S10" s="84">
        <v>0</v>
      </c>
      <c r="T10" s="84">
        <v>0</v>
      </c>
      <c r="U10" s="84">
        <v>0</v>
      </c>
      <c r="V10" s="84">
        <v>0</v>
      </c>
      <c r="W10" s="84">
        <v>0</v>
      </c>
      <c r="X10" s="84">
        <v>0</v>
      </c>
      <c r="Y10" s="84">
        <v>0</v>
      </c>
      <c r="Z10" s="84">
        <v>0</v>
      </c>
    </row>
    <row r="11" spans="1:26" ht="19.5" customHeight="1" thickBot="1">
      <c r="A11" s="261"/>
      <c r="B11" s="263"/>
      <c r="C11" s="263"/>
      <c r="D11" s="263"/>
      <c r="E11" s="263"/>
      <c r="F11" s="268"/>
      <c r="G11" s="268"/>
      <c r="H11" s="263"/>
      <c r="I11" s="263"/>
      <c r="J11" s="85"/>
      <c r="K11" s="153"/>
      <c r="L11" s="153"/>
      <c r="M11" s="153"/>
      <c r="N11" s="154"/>
      <c r="O11" s="83"/>
      <c r="P11" s="84">
        <v>0</v>
      </c>
      <c r="Q11" s="84">
        <v>0</v>
      </c>
      <c r="R11" s="84">
        <v>0</v>
      </c>
      <c r="S11" s="84">
        <v>0</v>
      </c>
      <c r="T11" s="84">
        <v>0</v>
      </c>
      <c r="U11" s="84">
        <v>0</v>
      </c>
      <c r="V11" s="84">
        <v>0</v>
      </c>
      <c r="W11" s="84">
        <v>0</v>
      </c>
      <c r="X11" s="84">
        <v>0</v>
      </c>
      <c r="Y11" s="84">
        <v>0</v>
      </c>
      <c r="Z11" s="84">
        <v>0</v>
      </c>
    </row>
    <row r="12" spans="1:26" ht="19.5" customHeight="1" thickBot="1">
      <c r="A12" s="261"/>
      <c r="B12" s="263"/>
      <c r="C12" s="263"/>
      <c r="D12" s="263"/>
      <c r="E12" s="263"/>
      <c r="F12" s="268"/>
      <c r="G12" s="268"/>
      <c r="H12" s="263"/>
      <c r="I12" s="263"/>
      <c r="J12" s="85"/>
      <c r="K12" s="153"/>
      <c r="L12" s="153"/>
      <c r="M12" s="153"/>
      <c r="N12" s="154"/>
      <c r="O12" s="83"/>
      <c r="P12" s="84">
        <v>0</v>
      </c>
      <c r="Q12" s="84">
        <v>0</v>
      </c>
      <c r="R12" s="84">
        <v>0</v>
      </c>
      <c r="S12" s="84">
        <v>0</v>
      </c>
      <c r="T12" s="84">
        <v>0</v>
      </c>
      <c r="U12" s="84">
        <v>0</v>
      </c>
      <c r="V12" s="84">
        <v>0</v>
      </c>
      <c r="W12" s="84">
        <v>0</v>
      </c>
      <c r="X12" s="84">
        <v>0</v>
      </c>
      <c r="Y12" s="84">
        <v>0</v>
      </c>
      <c r="Z12" s="84">
        <v>0</v>
      </c>
    </row>
    <row r="13" spans="1:26" ht="19.5" customHeight="1" thickBot="1">
      <c r="A13" s="261"/>
      <c r="B13" s="263"/>
      <c r="C13" s="263"/>
      <c r="D13" s="263"/>
      <c r="E13" s="263"/>
      <c r="F13" s="268"/>
      <c r="G13" s="268"/>
      <c r="H13" s="263"/>
      <c r="I13" s="263"/>
      <c r="J13" s="85"/>
      <c r="K13" s="153"/>
      <c r="L13" s="153"/>
      <c r="M13" s="153"/>
      <c r="N13" s="154"/>
      <c r="O13" s="83"/>
      <c r="P13" s="84">
        <v>0</v>
      </c>
      <c r="Q13" s="84">
        <v>0</v>
      </c>
      <c r="R13" s="84">
        <v>0</v>
      </c>
      <c r="S13" s="84">
        <v>0</v>
      </c>
      <c r="T13" s="84">
        <v>0</v>
      </c>
      <c r="U13" s="84">
        <v>0</v>
      </c>
      <c r="V13" s="84">
        <v>0</v>
      </c>
      <c r="W13" s="84">
        <v>0</v>
      </c>
      <c r="X13" s="84">
        <v>0</v>
      </c>
      <c r="Y13" s="84">
        <v>0</v>
      </c>
      <c r="Z13" s="84">
        <v>0</v>
      </c>
    </row>
    <row r="14" spans="1:26" ht="19.5" customHeight="1" thickBot="1">
      <c r="A14" s="260">
        <v>2</v>
      </c>
      <c r="B14" s="266" t="s">
        <v>886</v>
      </c>
      <c r="C14" s="262"/>
      <c r="D14" s="262"/>
      <c r="E14" s="262"/>
      <c r="F14" s="269"/>
      <c r="G14" s="267" t="s">
        <v>789</v>
      </c>
      <c r="H14" s="266" t="s">
        <v>788</v>
      </c>
      <c r="I14" s="266"/>
      <c r="J14" s="85"/>
      <c r="K14" s="153"/>
      <c r="L14" s="153"/>
      <c r="M14" s="153"/>
      <c r="N14" s="154"/>
      <c r="O14" s="83"/>
      <c r="P14" s="84">
        <v>0</v>
      </c>
      <c r="Q14" s="84">
        <v>0</v>
      </c>
      <c r="R14" s="84">
        <v>0</v>
      </c>
      <c r="S14" s="84">
        <v>0</v>
      </c>
      <c r="T14" s="84">
        <v>0</v>
      </c>
      <c r="U14" s="84">
        <v>0</v>
      </c>
      <c r="V14" s="84">
        <v>0</v>
      </c>
      <c r="W14" s="84">
        <v>0</v>
      </c>
      <c r="X14" s="84">
        <v>0</v>
      </c>
      <c r="Y14" s="84">
        <v>0</v>
      </c>
      <c r="Z14" s="84">
        <v>0</v>
      </c>
    </row>
    <row r="15" spans="1:26" ht="19.5" customHeight="1" thickBot="1">
      <c r="A15" s="261"/>
      <c r="B15" s="263"/>
      <c r="C15" s="263"/>
      <c r="D15" s="263"/>
      <c r="E15" s="263"/>
      <c r="F15" s="268"/>
      <c r="G15" s="268"/>
      <c r="H15" s="263"/>
      <c r="I15" s="263"/>
      <c r="J15" s="85"/>
      <c r="K15" s="153"/>
      <c r="L15" s="153"/>
      <c r="M15" s="153"/>
      <c r="N15" s="154"/>
      <c r="O15" s="83"/>
      <c r="P15" s="84">
        <v>0</v>
      </c>
      <c r="Q15" s="84">
        <v>0</v>
      </c>
      <c r="R15" s="84">
        <v>0</v>
      </c>
      <c r="S15" s="84">
        <v>0</v>
      </c>
      <c r="T15" s="84">
        <v>0</v>
      </c>
      <c r="U15" s="84">
        <v>0</v>
      </c>
      <c r="V15" s="84">
        <v>0</v>
      </c>
      <c r="W15" s="84">
        <v>0</v>
      </c>
      <c r="X15" s="84">
        <v>0</v>
      </c>
      <c r="Y15" s="84">
        <v>0</v>
      </c>
      <c r="Z15" s="84">
        <v>0</v>
      </c>
    </row>
    <row r="16" spans="1:26" ht="19.5" customHeight="1" thickBot="1">
      <c r="A16" s="261"/>
      <c r="B16" s="263"/>
      <c r="C16" s="263"/>
      <c r="D16" s="263"/>
      <c r="E16" s="263"/>
      <c r="F16" s="268"/>
      <c r="G16" s="268"/>
      <c r="H16" s="263"/>
      <c r="I16" s="263"/>
      <c r="J16" s="85"/>
      <c r="K16" s="153"/>
      <c r="L16" s="153"/>
      <c r="M16" s="153"/>
      <c r="N16" s="154"/>
      <c r="O16" s="83"/>
      <c r="P16" s="84">
        <v>0</v>
      </c>
      <c r="Q16" s="84">
        <v>0</v>
      </c>
      <c r="R16" s="84">
        <v>0</v>
      </c>
      <c r="S16" s="84">
        <v>0</v>
      </c>
      <c r="T16" s="84">
        <v>0</v>
      </c>
      <c r="U16" s="84">
        <v>0</v>
      </c>
      <c r="V16" s="84">
        <v>0</v>
      </c>
      <c r="W16" s="84">
        <v>0</v>
      </c>
      <c r="X16" s="84">
        <v>0</v>
      </c>
      <c r="Y16" s="84">
        <v>0</v>
      </c>
      <c r="Z16" s="84">
        <v>0</v>
      </c>
    </row>
    <row r="17" spans="1:26" ht="19.5" customHeight="1" thickBot="1">
      <c r="A17" s="261"/>
      <c r="B17" s="263"/>
      <c r="C17" s="263"/>
      <c r="D17" s="263"/>
      <c r="E17" s="263"/>
      <c r="F17" s="268"/>
      <c r="G17" s="268"/>
      <c r="H17" s="263"/>
      <c r="I17" s="263"/>
      <c r="J17" s="85"/>
      <c r="K17" s="153"/>
      <c r="L17" s="153"/>
      <c r="M17" s="153"/>
      <c r="N17" s="154"/>
      <c r="O17" s="83"/>
      <c r="P17" s="84">
        <v>0</v>
      </c>
      <c r="Q17" s="84">
        <v>0</v>
      </c>
      <c r="R17" s="84">
        <v>0</v>
      </c>
      <c r="S17" s="84">
        <v>0</v>
      </c>
      <c r="T17" s="84">
        <v>0</v>
      </c>
      <c r="U17" s="84">
        <v>0</v>
      </c>
      <c r="V17" s="84">
        <v>0</v>
      </c>
      <c r="W17" s="84">
        <v>0</v>
      </c>
      <c r="X17" s="84">
        <v>0</v>
      </c>
      <c r="Y17" s="84">
        <v>0</v>
      </c>
      <c r="Z17" s="84">
        <v>0</v>
      </c>
    </row>
    <row r="18" spans="1:26" ht="19.5" customHeight="1" thickBot="1">
      <c r="A18" s="261"/>
      <c r="B18" s="263"/>
      <c r="C18" s="263"/>
      <c r="D18" s="263"/>
      <c r="E18" s="263"/>
      <c r="F18" s="268"/>
      <c r="G18" s="268"/>
      <c r="H18" s="263"/>
      <c r="I18" s="263"/>
      <c r="J18" s="85"/>
      <c r="K18" s="153"/>
      <c r="L18" s="153"/>
      <c r="M18" s="153"/>
      <c r="N18" s="154"/>
      <c r="O18" s="83"/>
      <c r="P18" s="84">
        <v>0</v>
      </c>
      <c r="Q18" s="84">
        <v>0</v>
      </c>
      <c r="R18" s="84">
        <v>0</v>
      </c>
      <c r="S18" s="84">
        <v>0</v>
      </c>
      <c r="T18" s="84">
        <v>0</v>
      </c>
      <c r="U18" s="84">
        <v>0</v>
      </c>
      <c r="V18" s="84">
        <v>0</v>
      </c>
      <c r="W18" s="84">
        <v>0</v>
      </c>
      <c r="X18" s="84">
        <v>0</v>
      </c>
      <c r="Y18" s="84">
        <v>0</v>
      </c>
      <c r="Z18" s="84">
        <v>0</v>
      </c>
    </row>
    <row r="19" spans="1:26" ht="19.5" customHeight="1" thickBot="1">
      <c r="A19" s="261"/>
      <c r="B19" s="263"/>
      <c r="C19" s="263"/>
      <c r="D19" s="263"/>
      <c r="E19" s="263"/>
      <c r="F19" s="268"/>
      <c r="G19" s="268"/>
      <c r="H19" s="263"/>
      <c r="I19" s="263"/>
      <c r="J19" s="85"/>
      <c r="K19" s="153"/>
      <c r="L19" s="153"/>
      <c r="M19" s="153"/>
      <c r="N19" s="154"/>
      <c r="O19" s="83"/>
      <c r="P19" s="84">
        <v>0</v>
      </c>
      <c r="Q19" s="84">
        <v>0</v>
      </c>
      <c r="R19" s="84">
        <v>0</v>
      </c>
      <c r="S19" s="84">
        <v>0</v>
      </c>
      <c r="T19" s="84">
        <v>0</v>
      </c>
      <c r="U19" s="84">
        <v>0</v>
      </c>
      <c r="V19" s="84">
        <v>0</v>
      </c>
      <c r="W19" s="84">
        <v>0</v>
      </c>
      <c r="X19" s="84">
        <v>0</v>
      </c>
      <c r="Y19" s="84">
        <v>0</v>
      </c>
      <c r="Z19" s="84">
        <v>0</v>
      </c>
    </row>
    <row r="20" spans="1:26" ht="19.5" customHeight="1" thickBot="1">
      <c r="A20" s="261"/>
      <c r="B20" s="263"/>
      <c r="C20" s="263"/>
      <c r="D20" s="263"/>
      <c r="E20" s="263"/>
      <c r="F20" s="268"/>
      <c r="G20" s="268"/>
      <c r="H20" s="263"/>
      <c r="I20" s="263"/>
      <c r="J20" s="85"/>
      <c r="K20" s="153"/>
      <c r="L20" s="153"/>
      <c r="M20" s="153"/>
      <c r="N20" s="154"/>
      <c r="O20" s="83"/>
      <c r="P20" s="84">
        <v>0</v>
      </c>
      <c r="Q20" s="84">
        <v>0</v>
      </c>
      <c r="R20" s="84">
        <v>0</v>
      </c>
      <c r="S20" s="84">
        <v>0</v>
      </c>
      <c r="T20" s="84">
        <v>0</v>
      </c>
      <c r="U20" s="84">
        <v>0</v>
      </c>
      <c r="V20" s="84">
        <v>0</v>
      </c>
      <c r="W20" s="84">
        <v>0</v>
      </c>
      <c r="X20" s="84">
        <v>0</v>
      </c>
      <c r="Y20" s="84">
        <v>0</v>
      </c>
      <c r="Z20" s="84">
        <v>0</v>
      </c>
    </row>
    <row r="21" spans="1:26" ht="19.5" customHeight="1" thickBot="1">
      <c r="A21" s="261"/>
      <c r="B21" s="263"/>
      <c r="C21" s="263"/>
      <c r="D21" s="263"/>
      <c r="E21" s="263"/>
      <c r="F21" s="268"/>
      <c r="G21" s="268"/>
      <c r="H21" s="263"/>
      <c r="I21" s="263"/>
      <c r="J21" s="85"/>
      <c r="K21" s="153"/>
      <c r="L21" s="153"/>
      <c r="M21" s="153"/>
      <c r="N21" s="154"/>
      <c r="O21" s="83"/>
      <c r="P21" s="84">
        <v>0</v>
      </c>
      <c r="Q21" s="84">
        <v>0</v>
      </c>
      <c r="R21" s="84">
        <v>0</v>
      </c>
      <c r="S21" s="84">
        <v>0</v>
      </c>
      <c r="T21" s="84">
        <v>0</v>
      </c>
      <c r="U21" s="84">
        <v>0</v>
      </c>
      <c r="V21" s="84">
        <v>0</v>
      </c>
      <c r="W21" s="84">
        <v>0</v>
      </c>
      <c r="X21" s="84">
        <v>0</v>
      </c>
      <c r="Y21" s="84">
        <v>0</v>
      </c>
      <c r="Z21" s="84">
        <v>0</v>
      </c>
    </row>
    <row r="22" spans="1:26" ht="19.5" customHeight="1" thickBot="1">
      <c r="A22" s="261"/>
      <c r="B22" s="263"/>
      <c r="C22" s="263"/>
      <c r="D22" s="263"/>
      <c r="E22" s="263"/>
      <c r="F22" s="268"/>
      <c r="G22" s="268"/>
      <c r="H22" s="263"/>
      <c r="I22" s="263"/>
      <c r="J22" s="85"/>
      <c r="K22" s="153"/>
      <c r="L22" s="153"/>
      <c r="M22" s="153"/>
      <c r="N22" s="154"/>
      <c r="O22" s="83"/>
      <c r="P22" s="84">
        <v>0</v>
      </c>
      <c r="Q22" s="84">
        <v>0</v>
      </c>
      <c r="R22" s="84">
        <v>0</v>
      </c>
      <c r="S22" s="84">
        <v>0</v>
      </c>
      <c r="T22" s="84">
        <v>0</v>
      </c>
      <c r="U22" s="84">
        <v>0</v>
      </c>
      <c r="V22" s="84">
        <v>0</v>
      </c>
      <c r="W22" s="84">
        <v>0</v>
      </c>
      <c r="X22" s="84">
        <v>0</v>
      </c>
      <c r="Y22" s="84">
        <v>0</v>
      </c>
      <c r="Z22" s="84">
        <v>0</v>
      </c>
    </row>
    <row r="23" spans="1:26" ht="19.5" customHeight="1" thickBot="1">
      <c r="A23" s="261"/>
      <c r="B23" s="263"/>
      <c r="C23" s="263"/>
      <c r="D23" s="263"/>
      <c r="E23" s="263"/>
      <c r="F23" s="268"/>
      <c r="G23" s="268"/>
      <c r="H23" s="263"/>
      <c r="I23" s="263"/>
      <c r="J23" s="85"/>
      <c r="K23" s="153"/>
      <c r="L23" s="153"/>
      <c r="M23" s="153"/>
      <c r="N23" s="154"/>
      <c r="O23" s="83"/>
      <c r="P23" s="84">
        <v>0</v>
      </c>
      <c r="Q23" s="84">
        <v>0</v>
      </c>
      <c r="R23" s="84">
        <v>0</v>
      </c>
      <c r="S23" s="84">
        <v>0</v>
      </c>
      <c r="T23" s="84">
        <v>0</v>
      </c>
      <c r="U23" s="84">
        <v>0</v>
      </c>
      <c r="V23" s="84">
        <v>0</v>
      </c>
      <c r="W23" s="84">
        <v>0</v>
      </c>
      <c r="X23" s="84">
        <v>0</v>
      </c>
      <c r="Y23" s="84">
        <v>0</v>
      </c>
      <c r="Z23" s="84">
        <v>0</v>
      </c>
    </row>
    <row r="24" spans="15:27" ht="12.75">
      <c r="O24" s="27"/>
      <c r="P24" s="41">
        <f>IF(LEFT($J24,3)=P$3,#REF!,0)</f>
        <v>0</v>
      </c>
      <c r="Q24" s="41">
        <f>IF(LEFT($J24,3)=Q$3,#REF!,0)</f>
        <v>0</v>
      </c>
      <c r="R24" s="41">
        <f>IF(LEFT($J24,3)=R$3,#REF!,0)</f>
        <v>0</v>
      </c>
      <c r="S24" s="41">
        <f>IF(LEFT($J24,3)=S$3,#REF!,0)</f>
        <v>0</v>
      </c>
      <c r="T24" s="41">
        <f>IF(LEFT($J24,3)=T$3,#REF!,0)</f>
        <v>0</v>
      </c>
      <c r="U24" s="41">
        <f>IF(LEFT($J24,3)=U$3,#REF!,0)</f>
        <v>0</v>
      </c>
      <c r="V24" s="41">
        <f>IF(LEFT($J24,3)=V$3,#REF!,0)</f>
        <v>0</v>
      </c>
      <c r="W24" s="41">
        <f>IF(LEFT($J24,3)=W$3,#REF!,0)</f>
        <v>0</v>
      </c>
      <c r="X24" s="41">
        <f>IF(LEFT($J24,3)=X$3,#REF!,0)</f>
        <v>0</v>
      </c>
      <c r="Y24" s="41">
        <f>IF(LEFT($J24,4)=Y$3,#REF!,0)</f>
        <v>0</v>
      </c>
      <c r="Z24" s="41">
        <f>IF(LEFT($J24,4)=Z$3,#REF!,0)</f>
        <v>0</v>
      </c>
      <c r="AA24" s="1">
        <v>2</v>
      </c>
    </row>
    <row r="25" spans="15:27" ht="12.75">
      <c r="O25" s="26" t="s">
        <v>132</v>
      </c>
      <c r="P25" s="79">
        <f aca="true" t="shared" si="0" ref="P25:Z25">SUM(P24:P24)</f>
        <v>0</v>
      </c>
      <c r="Q25" s="79">
        <f t="shared" si="0"/>
        <v>0</v>
      </c>
      <c r="R25" s="79">
        <f t="shared" si="0"/>
        <v>0</v>
      </c>
      <c r="S25" s="79">
        <f t="shared" si="0"/>
        <v>0</v>
      </c>
      <c r="T25" s="79">
        <f t="shared" si="0"/>
        <v>0</v>
      </c>
      <c r="U25" s="79">
        <f t="shared" si="0"/>
        <v>0</v>
      </c>
      <c r="V25" s="79">
        <f t="shared" si="0"/>
        <v>0</v>
      </c>
      <c r="W25" s="79">
        <f t="shared" si="0"/>
        <v>0</v>
      </c>
      <c r="X25" s="79">
        <f t="shared" si="0"/>
        <v>0</v>
      </c>
      <c r="Y25" s="79">
        <f t="shared" si="0"/>
        <v>0</v>
      </c>
      <c r="Z25" s="79">
        <f t="shared" si="0"/>
        <v>0</v>
      </c>
      <c r="AA25" s="1">
        <v>4</v>
      </c>
    </row>
  </sheetData>
  <sheetProtection selectLockedCells="1"/>
  <mergeCells count="30">
    <mergeCell ref="K2:N2"/>
    <mergeCell ref="I14:I23"/>
    <mergeCell ref="E14:E23"/>
    <mergeCell ref="F14:F23"/>
    <mergeCell ref="G14:G23"/>
    <mergeCell ref="H14:H23"/>
    <mergeCell ref="I2:I3"/>
    <mergeCell ref="J2:J3"/>
    <mergeCell ref="E1:I1"/>
    <mergeCell ref="B4:B13"/>
    <mergeCell ref="C4:C13"/>
    <mergeCell ref="D4:D13"/>
    <mergeCell ref="E4:E13"/>
    <mergeCell ref="F4:F13"/>
    <mergeCell ref="G4:G13"/>
    <mergeCell ref="I4:I13"/>
    <mergeCell ref="C2:C3"/>
    <mergeCell ref="D2:D3"/>
    <mergeCell ref="E2:E3"/>
    <mergeCell ref="G2:G3"/>
    <mergeCell ref="A14:A23"/>
    <mergeCell ref="C14:C23"/>
    <mergeCell ref="D14:D23"/>
    <mergeCell ref="F2:F3"/>
    <mergeCell ref="H2:H3"/>
    <mergeCell ref="A4:A13"/>
    <mergeCell ref="A2:A3"/>
    <mergeCell ref="B2:B3"/>
    <mergeCell ref="B14:B23"/>
    <mergeCell ref="H4:H13"/>
  </mergeCells>
  <dataValidations count="4">
    <dataValidation type="list" allowBlank="1" showInputMessage="1" showErrorMessage="1" sqref="G4 G14 G24:G65536">
      <formula1>"Tingkat Dasar (Fundamental),Tingkat Lanjutan (Advanced)"</formula1>
    </dataValidation>
    <dataValidation type="list" allowBlank="1" showInputMessage="1" showErrorMessage="1" sqref="H14 H4 H24:H65536">
      <formula1>"Lama pendidikan s/d 36 Jam,Lama pendidikan 36 – 100 Jam,Lama pendidikan 100 – 240 Jam,&gt; dari 240 Jam"</formula1>
    </dataValidation>
    <dataValidation type="list" allowBlank="1" showInputMessage="1" showErrorMessage="1" errorTitle="PERINGATAN !!!" error="Isian Anda tidak terdapat dalam pilihan....!&#10;Pilih Clear content untuk membatalkan isian." sqref="J4:J65536">
      <formula1>pilih15</formula1>
    </dataValidation>
    <dataValidation type="list" allowBlank="1" showInputMessage="1" showErrorMessage="1" sqref="K1:M1 K4:M65536">
      <formula1>"1,2,3,4"</formula1>
    </dataValidation>
  </dataValidations>
  <printOptions/>
  <pageMargins left="0.3937007874015748" right="0.3937007874015748" top="0.3937007874015748" bottom="0.3937007874015748" header="0.3937007874015748" footer="0.3937007874015748"/>
  <pageSetup horizontalDpi="600" verticalDpi="600" orientation="landscape" paperSize="9" scale="80" r:id="rId2"/>
  <customProperties>
    <customPr name="EpmWorksheetKeyString_GUID" r:id="rId3"/>
  </customProperties>
  <legacyDrawing r:id="rId1"/>
</worksheet>
</file>

<file path=xl/worksheets/sheet8.xml><?xml version="1.0" encoding="utf-8"?>
<worksheet xmlns="http://schemas.openxmlformats.org/spreadsheetml/2006/main" xmlns:r="http://schemas.openxmlformats.org/officeDocument/2006/relationships">
  <dimension ref="A1:F26"/>
  <sheetViews>
    <sheetView showGridLines="0" zoomScale="90" zoomScaleNormal="90" zoomScalePageLayoutView="0" workbookViewId="0" topLeftCell="A1">
      <selection activeCell="C22" sqref="C22"/>
    </sheetView>
  </sheetViews>
  <sheetFormatPr defaultColWidth="9.140625" defaultRowHeight="12.75"/>
  <cols>
    <col min="1" max="1" width="5.140625" style="1" customWidth="1"/>
    <col min="2" max="2" width="36.8515625" style="1" customWidth="1"/>
    <col min="3" max="3" width="56.57421875" style="1" customWidth="1"/>
    <col min="4" max="5" width="28.57421875" style="1" customWidth="1"/>
    <col min="6" max="6" width="36.8515625" style="1" customWidth="1"/>
    <col min="7" max="16384" width="9.140625" style="1" customWidth="1"/>
  </cols>
  <sheetData>
    <row r="1" spans="1:6" ht="15.75">
      <c r="A1" s="270" t="s">
        <v>337</v>
      </c>
      <c r="B1" s="270"/>
      <c r="C1" s="270"/>
      <c r="D1" s="270"/>
      <c r="E1" s="270"/>
      <c r="F1" s="270"/>
    </row>
    <row r="2" ht="19.5" thickBot="1">
      <c r="A2" s="7" t="s">
        <v>792</v>
      </c>
    </row>
    <row r="3" spans="1:6" s="2" customFormat="1" ht="17.25" customHeight="1">
      <c r="A3" s="43" t="s">
        <v>329</v>
      </c>
      <c r="B3" s="42" t="s">
        <v>338</v>
      </c>
      <c r="C3" s="42" t="s">
        <v>793</v>
      </c>
      <c r="D3" s="80" t="s">
        <v>794</v>
      </c>
      <c r="E3" s="80" t="s">
        <v>795</v>
      </c>
      <c r="F3" s="44" t="s">
        <v>339</v>
      </c>
    </row>
    <row r="4" spans="1:6" ht="12.75">
      <c r="A4" s="99"/>
      <c r="B4" s="88"/>
      <c r="C4" s="88"/>
      <c r="D4" s="89"/>
      <c r="E4" s="89"/>
      <c r="F4" s="90"/>
    </row>
    <row r="5" spans="1:6" ht="12.75">
      <c r="A5" s="99"/>
      <c r="B5" s="88"/>
      <c r="C5" s="88"/>
      <c r="D5" s="89"/>
      <c r="E5" s="89"/>
      <c r="F5" s="90"/>
    </row>
    <row r="6" spans="1:6" ht="12.75">
      <c r="A6" s="99"/>
      <c r="B6" s="88"/>
      <c r="C6" s="88"/>
      <c r="D6" s="89"/>
      <c r="E6" s="89"/>
      <c r="F6" s="90"/>
    </row>
    <row r="7" spans="1:6" ht="13.5" thickBot="1">
      <c r="A7" s="100"/>
      <c r="B7" s="91"/>
      <c r="C7" s="91"/>
      <c r="D7" s="92"/>
      <c r="E7" s="92"/>
      <c r="F7" s="93"/>
    </row>
    <row r="8" ht="12.75">
      <c r="A8" s="10"/>
    </row>
    <row r="11" spans="1:3" ht="20.25">
      <c r="A11" s="107" t="s">
        <v>856</v>
      </c>
      <c r="B11" s="114"/>
      <c r="C11" s="114"/>
    </row>
    <row r="12" spans="1:6" ht="12.75">
      <c r="A12" s="224"/>
      <c r="B12" s="224"/>
      <c r="C12" s="224"/>
      <c r="D12" s="224"/>
      <c r="E12" s="224"/>
      <c r="F12" s="224"/>
    </row>
    <row r="16" spans="3:5" ht="12.75">
      <c r="C16" s="15"/>
      <c r="D16" s="15"/>
      <c r="E16" s="15"/>
    </row>
    <row r="17" spans="3:5" ht="12.75">
      <c r="C17" s="15"/>
      <c r="D17" s="15"/>
      <c r="E17" s="15"/>
    </row>
    <row r="18" spans="3:5" ht="12.75">
      <c r="C18" s="15"/>
      <c r="D18" s="15"/>
      <c r="E18" s="15"/>
    </row>
    <row r="19" spans="3:5" ht="12.75">
      <c r="C19" s="15"/>
      <c r="D19" s="15"/>
      <c r="E19" s="15"/>
    </row>
    <row r="20" spans="3:5" ht="12.75">
      <c r="C20" s="15"/>
      <c r="D20" s="15"/>
      <c r="E20" s="15"/>
    </row>
    <row r="21" spans="3:5" ht="12.75">
      <c r="C21" s="15"/>
      <c r="D21" s="15"/>
      <c r="E21" s="15"/>
    </row>
    <row r="22" spans="3:5" ht="12.75">
      <c r="C22" s="15"/>
      <c r="D22" s="15"/>
      <c r="E22" s="15"/>
    </row>
    <row r="23" spans="3:5" ht="12.75">
      <c r="C23" s="15"/>
      <c r="D23" s="15"/>
      <c r="E23" s="15"/>
    </row>
    <row r="24" spans="3:5" ht="12.75">
      <c r="C24" s="15"/>
      <c r="D24" s="15"/>
      <c r="E24" s="15"/>
    </row>
    <row r="25" spans="3:5" ht="12.75">
      <c r="C25" s="15"/>
      <c r="D25" s="15"/>
      <c r="E25" s="15"/>
    </row>
    <row r="26" spans="3:5" ht="12.75">
      <c r="C26" s="15"/>
      <c r="D26" s="15"/>
      <c r="E26" s="15"/>
    </row>
  </sheetData>
  <sheetProtection selectLockedCells="1"/>
  <mergeCells count="2">
    <mergeCell ref="A1:F1"/>
    <mergeCell ref="A12:F12"/>
  </mergeCells>
  <printOptions/>
  <pageMargins left="0.5511811023622047" right="0.36" top="0.63" bottom="0.63" header="0.5118110236220472" footer="0.5118110236220472"/>
  <pageSetup orientation="landscape" paperSize="9"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dimension ref="A1:K30"/>
  <sheetViews>
    <sheetView showGridLines="0" zoomScale="90" zoomScaleNormal="90" zoomScalePageLayoutView="0" workbookViewId="0" topLeftCell="A1">
      <selection activeCell="B5" sqref="B5"/>
    </sheetView>
  </sheetViews>
  <sheetFormatPr defaultColWidth="9.140625" defaultRowHeight="12.75"/>
  <cols>
    <col min="1" max="1" width="86.140625" style="1" customWidth="1"/>
    <col min="2" max="2" width="27.140625" style="12" customWidth="1"/>
    <col min="3" max="16384" width="9.140625" style="1" customWidth="1"/>
  </cols>
  <sheetData>
    <row r="1" spans="1:11" ht="27.75" customHeight="1">
      <c r="A1" s="113" t="s">
        <v>796</v>
      </c>
      <c r="C1" s="273" t="s">
        <v>857</v>
      </c>
      <c r="D1" s="273"/>
      <c r="E1" s="273"/>
      <c r="F1" s="273"/>
      <c r="G1" s="273"/>
      <c r="H1" s="273"/>
      <c r="I1" s="273"/>
      <c r="J1" s="273"/>
      <c r="K1" s="273"/>
    </row>
    <row r="2" ht="18" customHeight="1" thickBot="1">
      <c r="A2" s="1" t="s">
        <v>340</v>
      </c>
    </row>
    <row r="3" spans="1:2" ht="19.5" customHeight="1">
      <c r="A3" s="95"/>
      <c r="B3" s="242" t="s">
        <v>331</v>
      </c>
    </row>
    <row r="4" spans="1:2" ht="19.5" customHeight="1">
      <c r="A4" s="155"/>
      <c r="B4" s="242"/>
    </row>
    <row r="5" spans="1:2" ht="15" customHeight="1" thickBot="1">
      <c r="A5" s="274" t="s">
        <v>902</v>
      </c>
      <c r="B5" s="94"/>
    </row>
    <row r="6" spans="1:2" ht="15" customHeight="1" thickBot="1">
      <c r="A6" s="274"/>
      <c r="B6" s="94"/>
    </row>
    <row r="7" spans="1:2" ht="15" customHeight="1" thickBot="1">
      <c r="A7" s="274"/>
      <c r="B7" s="94"/>
    </row>
    <row r="8" spans="1:2" ht="15" customHeight="1" thickBot="1">
      <c r="A8" s="274"/>
      <c r="B8" s="94"/>
    </row>
    <row r="9" spans="1:2" ht="15" customHeight="1" thickBot="1">
      <c r="A9" s="274"/>
      <c r="B9" s="94"/>
    </row>
    <row r="10" spans="1:2" ht="15" customHeight="1" thickBot="1">
      <c r="A10" s="274"/>
      <c r="B10" s="94"/>
    </row>
    <row r="11" spans="1:2" ht="15" customHeight="1" thickBot="1">
      <c r="A11" s="274"/>
      <c r="B11" s="94"/>
    </row>
    <row r="12" spans="1:2" ht="15" customHeight="1" thickBot="1">
      <c r="A12" s="274"/>
      <c r="B12" s="94"/>
    </row>
    <row r="13" spans="1:2" ht="15" customHeight="1" thickBot="1">
      <c r="A13" s="274"/>
      <c r="B13" s="94"/>
    </row>
    <row r="14" spans="1:2" ht="15" customHeight="1" thickBot="1">
      <c r="A14" s="274"/>
      <c r="B14" s="94"/>
    </row>
    <row r="15" spans="1:2" ht="15" customHeight="1" thickBot="1">
      <c r="A15" s="275" t="s">
        <v>903</v>
      </c>
      <c r="B15" s="94"/>
    </row>
    <row r="16" spans="1:2" ht="15" customHeight="1" thickBot="1">
      <c r="A16" s="274"/>
      <c r="B16" s="94"/>
    </row>
    <row r="17" spans="1:2" ht="15" customHeight="1" thickBot="1">
      <c r="A17" s="274"/>
      <c r="B17" s="94"/>
    </row>
    <row r="18" spans="1:2" ht="15" customHeight="1" thickBot="1">
      <c r="A18" s="274"/>
      <c r="B18" s="94"/>
    </row>
    <row r="19" spans="1:2" ht="15" customHeight="1" thickBot="1">
      <c r="A19" s="274"/>
      <c r="B19" s="94"/>
    </row>
    <row r="20" spans="1:2" ht="15" customHeight="1" thickBot="1">
      <c r="A20" s="274"/>
      <c r="B20" s="94"/>
    </row>
    <row r="21" spans="1:2" ht="15" customHeight="1" thickBot="1">
      <c r="A21" s="274"/>
      <c r="B21" s="94"/>
    </row>
    <row r="22" spans="1:2" ht="15" customHeight="1" thickBot="1">
      <c r="A22" s="274"/>
      <c r="B22" s="94"/>
    </row>
    <row r="23" spans="1:2" ht="15" customHeight="1" thickBot="1">
      <c r="A23" s="274"/>
      <c r="B23" s="94"/>
    </row>
    <row r="24" spans="1:2" ht="15" customHeight="1" thickBot="1">
      <c r="A24" s="274"/>
      <c r="B24" s="94"/>
    </row>
    <row r="25" ht="12.75">
      <c r="B25" s="271" t="s">
        <v>376</v>
      </c>
    </row>
    <row r="26" ht="12.75">
      <c r="B26" s="272"/>
    </row>
    <row r="29" ht="12.75">
      <c r="A29" s="53"/>
    </row>
    <row r="30" ht="12.75">
      <c r="B30" s="53"/>
    </row>
    <row r="50" ht="12.75"/>
    <row r="51" ht="12.75"/>
    <row r="52" ht="12.75"/>
    <row r="53" ht="12.75"/>
    <row r="54" ht="12.75"/>
    <row r="55" ht="12.75"/>
    <row r="56" ht="12.75"/>
    <row r="57" ht="12.75"/>
    <row r="58" ht="12.75"/>
    <row r="59" ht="12.75"/>
  </sheetData>
  <sheetProtection selectLockedCells="1"/>
  <mergeCells count="5">
    <mergeCell ref="B25:B26"/>
    <mergeCell ref="C1:K1"/>
    <mergeCell ref="A5:A14"/>
    <mergeCell ref="A15:A24"/>
    <mergeCell ref="B3:B4"/>
  </mergeCells>
  <dataValidations count="1">
    <dataValidation type="list" allowBlank="1" showInputMessage="1" showErrorMessage="1" sqref="B5:B65536">
      <formula1>pilih</formula1>
    </dataValidation>
  </dataValidations>
  <printOptions/>
  <pageMargins left="0.5511811023622047" right="0.41" top="0.61" bottom="0.58" header="0.5118110236220472" footer="0.5118110236220472"/>
  <pageSetup orientation="landscape" paperSize="9" r:id="rId2"/>
  <customProperties>
    <customPr name="EpmWorksheetKeyString_GUID" r:id="rId3"/>
  </customPropertie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TK-ITB</dc:creator>
  <cp:keywords/>
  <dc:description/>
  <cp:lastModifiedBy>Alifia Rachmawati</cp:lastModifiedBy>
  <cp:lastPrinted>2015-05-25T07:15:41Z</cp:lastPrinted>
  <dcterms:created xsi:type="dcterms:W3CDTF">2007-07-25T08:51:39Z</dcterms:created>
  <dcterms:modified xsi:type="dcterms:W3CDTF">2022-06-03T01:44:44Z</dcterms:modified>
  <cp:category/>
  <cp:version/>
  <cp:contentType/>
  <cp:contentStatus/>
</cp:coreProperties>
</file>